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uhammadrafiq/Downloads/forms edtied/"/>
    </mc:Choice>
  </mc:AlternateContent>
  <bookViews>
    <workbookView xWindow="1120" yWindow="1120" windowWidth="24480" windowHeight="14940" firstSheet="1" activeTab="1"/>
  </bookViews>
  <sheets>
    <sheet name="T.O.C" sheetId="2" state="hidden" r:id="rId1"/>
    <sheet name="Annexure VIII" sheetId="26" r:id="rId2"/>
  </sheets>
  <definedNames>
    <definedName name="_xlnm.Print_Area" localSheetId="1">'Annexure VIII'!$C$1:$X$59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8" i="26" l="1"/>
  <c r="U42" i="26"/>
  <c r="U43" i="26"/>
  <c r="T58" i="26"/>
  <c r="R42" i="26"/>
  <c r="R43" i="26"/>
  <c r="Q58" i="26"/>
  <c r="O42" i="26"/>
  <c r="O43" i="26"/>
  <c r="N58" i="26"/>
  <c r="L42" i="26"/>
  <c r="L43" i="26"/>
  <c r="K58" i="26"/>
  <c r="I42" i="26"/>
  <c r="I43" i="26"/>
  <c r="G11" i="26"/>
  <c r="U46" i="26"/>
  <c r="U47" i="26"/>
  <c r="U48" i="26"/>
  <c r="U49" i="26"/>
  <c r="U50" i="26"/>
  <c r="U51" i="26"/>
  <c r="U52" i="26"/>
  <c r="U53" i="26"/>
  <c r="U54" i="26"/>
  <c r="U55" i="26"/>
  <c r="U56" i="26"/>
  <c r="U57" i="26"/>
  <c r="U58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O46" i="26"/>
  <c r="O47" i="26"/>
  <c r="O48" i="26"/>
  <c r="O49" i="26"/>
  <c r="O50" i="26"/>
  <c r="O51" i="26"/>
  <c r="O52" i="26"/>
  <c r="O53" i="26"/>
  <c r="O54" i="26"/>
  <c r="O55" i="26"/>
  <c r="O56" i="26"/>
  <c r="O57" i="26"/>
  <c r="O58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G10" i="26"/>
  <c r="H58" i="26"/>
  <c r="F58" i="26"/>
  <c r="F42" i="26"/>
  <c r="F43" i="26"/>
  <c r="W36" i="26"/>
  <c r="T36" i="26"/>
  <c r="Q36" i="26"/>
  <c r="N36" i="26"/>
  <c r="K36" i="26"/>
  <c r="U35" i="26"/>
  <c r="U34" i="26"/>
  <c r="U33" i="26"/>
  <c r="U32" i="26"/>
  <c r="U31" i="26"/>
  <c r="U30" i="26"/>
  <c r="U29" i="26"/>
  <c r="U28" i="26"/>
  <c r="U27" i="26"/>
  <c r="U26" i="26"/>
  <c r="U25" i="26"/>
  <c r="U24" i="26"/>
  <c r="R35" i="26"/>
  <c r="R34" i="26"/>
  <c r="R33" i="26"/>
  <c r="R32" i="26"/>
  <c r="R31" i="26"/>
  <c r="R30" i="26"/>
  <c r="R29" i="26"/>
  <c r="R28" i="26"/>
  <c r="R27" i="26"/>
  <c r="R26" i="26"/>
  <c r="R25" i="26"/>
  <c r="R24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U20" i="26"/>
  <c r="U21" i="26"/>
  <c r="R20" i="26"/>
  <c r="R21" i="26"/>
  <c r="O20" i="26"/>
  <c r="O21" i="26"/>
  <c r="L20" i="26"/>
  <c r="L21" i="26"/>
  <c r="I20" i="26"/>
  <c r="I21" i="26"/>
  <c r="H36" i="26"/>
  <c r="U36" i="26"/>
  <c r="R36" i="26"/>
  <c r="I36" i="26"/>
  <c r="L36" i="26"/>
  <c r="O36" i="26"/>
  <c r="F20" i="26"/>
  <c r="F21" i="26"/>
  <c r="F36" i="26"/>
</calcChain>
</file>

<file path=xl/sharedStrings.xml><?xml version="1.0" encoding="utf-8"?>
<sst xmlns="http://schemas.openxmlformats.org/spreadsheetml/2006/main" count="229" uniqueCount="113">
  <si>
    <t>Annexure</t>
  </si>
  <si>
    <t>I</t>
  </si>
  <si>
    <t>Email Signature</t>
  </si>
  <si>
    <t>II</t>
  </si>
  <si>
    <t>Personnel Requisition Form</t>
  </si>
  <si>
    <t>III-a</t>
  </si>
  <si>
    <t>Personal Information Form</t>
  </si>
  <si>
    <t>III-b</t>
  </si>
  <si>
    <t xml:space="preserve">Employee Salary History Form </t>
  </si>
  <si>
    <t>III-c</t>
  </si>
  <si>
    <t>Next of Kin Information</t>
  </si>
  <si>
    <t>III-d</t>
  </si>
  <si>
    <t>Reference Check Information</t>
  </si>
  <si>
    <t>III-e</t>
  </si>
  <si>
    <t>Joining Report</t>
  </si>
  <si>
    <t>IV</t>
  </si>
  <si>
    <t xml:space="preserve">Health Insurance Form </t>
  </si>
  <si>
    <t>VI</t>
  </si>
  <si>
    <t>Leave form</t>
  </si>
  <si>
    <t>VII</t>
  </si>
  <si>
    <t>Leave Register format</t>
  </si>
  <si>
    <t>VIII</t>
  </si>
  <si>
    <t>Vehicle Log Book</t>
  </si>
  <si>
    <t>IX</t>
  </si>
  <si>
    <t>Travel Authorization Form</t>
  </si>
  <si>
    <t>X</t>
  </si>
  <si>
    <t>Travel Advance Request</t>
  </si>
  <si>
    <t>XI</t>
  </si>
  <si>
    <t>Travel Expense Report</t>
  </si>
  <si>
    <t>XII</t>
  </si>
  <si>
    <t>Purchase requisition slip</t>
  </si>
  <si>
    <t>XIII</t>
  </si>
  <si>
    <t>Comparison Sheet</t>
  </si>
  <si>
    <t>XIV</t>
  </si>
  <si>
    <t>Purchase Order</t>
  </si>
  <si>
    <t>Accommodation/Venue Cost Checklist</t>
  </si>
  <si>
    <t>Printing &amp; Stationary Checklist</t>
  </si>
  <si>
    <t>Salaries/Stipends Checklist</t>
  </si>
  <si>
    <t>Service providers Checklist</t>
  </si>
  <si>
    <t>Procurement Checklist</t>
  </si>
  <si>
    <t>Out-of-Pocket Reimbursement Checklist</t>
  </si>
  <si>
    <t>Advance payments Checklist</t>
  </si>
  <si>
    <t>Consultants Payments' Checklist</t>
  </si>
  <si>
    <t>Rent-A-Car Payments checklist</t>
  </si>
  <si>
    <t>Per-diem of Participants' Checklist</t>
  </si>
  <si>
    <t>Staff Per-diem Pyament Checklist</t>
  </si>
  <si>
    <t>Air Travel Expene Checklist</t>
  </si>
  <si>
    <t xml:space="preserve">Non-Current asset register </t>
  </si>
  <si>
    <t>XVII</t>
  </si>
  <si>
    <t>CCP Loss/Damage report</t>
  </si>
  <si>
    <t>XVIII</t>
  </si>
  <si>
    <t>Asset issued to Satff - Acknowledgement Form</t>
  </si>
  <si>
    <t>Designation</t>
  </si>
  <si>
    <t>XIX</t>
  </si>
  <si>
    <t>Consultant Work Completion Report</t>
  </si>
  <si>
    <t>XV</t>
  </si>
  <si>
    <t>XVI-a</t>
  </si>
  <si>
    <t>XVI-b</t>
  </si>
  <si>
    <t>XVI-c</t>
  </si>
  <si>
    <t>XVI-d</t>
  </si>
  <si>
    <t>XVI-e</t>
  </si>
  <si>
    <t>XVI-f</t>
  </si>
  <si>
    <t>XVI-g</t>
  </si>
  <si>
    <t>XVI-h</t>
  </si>
  <si>
    <t>XVI-i</t>
  </si>
  <si>
    <t>XVI-j</t>
  </si>
  <si>
    <t>XVI-k</t>
  </si>
  <si>
    <t>XVI-l</t>
  </si>
  <si>
    <t>a</t>
  </si>
  <si>
    <t>Name</t>
  </si>
  <si>
    <t>XX</t>
  </si>
  <si>
    <t>Reimbursment form</t>
  </si>
  <si>
    <t>Total</t>
  </si>
  <si>
    <t>adjust for annexure number after this</t>
  </si>
  <si>
    <t>Travel Reimbursement Form</t>
  </si>
  <si>
    <t>XXI</t>
  </si>
  <si>
    <t>Employee Clearence Form</t>
  </si>
  <si>
    <t>V-a</t>
  </si>
  <si>
    <t>Exit Intervie Form</t>
  </si>
  <si>
    <t>Adjust</t>
  </si>
  <si>
    <t>Adj</t>
  </si>
  <si>
    <t>CENTER FOR COMMUNICATION PROGRAMS PAKISTAN</t>
  </si>
  <si>
    <t>Leave Tracker - YYYY</t>
  </si>
  <si>
    <t>Year</t>
  </si>
  <si>
    <t>Month</t>
  </si>
  <si>
    <t>Annual Leaves</t>
  </si>
  <si>
    <t>Sick Leaves</t>
  </si>
  <si>
    <t>ANNUAL LEAVES</t>
  </si>
  <si>
    <t>Opening Balance</t>
  </si>
  <si>
    <t>Taken</t>
  </si>
  <si>
    <t>Accrued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</si>
  <si>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</si>
  <si>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</si>
  <si>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</si>
  <si>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</si>
  <si>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</si>
  <si>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</si>
  <si>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</si>
  <si>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</si>
  <si>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</si>
  <si>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Dec</t>
  </si>
  <si>
    <t>SICK LEAVES</t>
  </si>
  <si>
    <t>Sep</t>
  </si>
  <si>
    <t>Nov</t>
  </si>
  <si>
    <t>Annual leaves</t>
  </si>
  <si>
    <t>Leaves Availed</t>
  </si>
  <si>
    <t>Closing Balance</t>
  </si>
  <si>
    <t>&lt;Employee Name&gt;</t>
  </si>
  <si>
    <t>&lt;Employee Designation&gt;</t>
  </si>
  <si>
    <t>Date of Joining</t>
  </si>
  <si>
    <t>Eligible Leaves</t>
  </si>
  <si>
    <t>Leaves available</t>
  </si>
  <si>
    <t>dd-mmm-yy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</si>
</sst>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Marlett"/>
      <charset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b/>
      <sz val="16"/>
      <color rgb="FF141823"/>
      <name val="Arial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3"/>
      <color rgb="FF141823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4" fontId="10" fillId="0" borderId="0" xfId="5" applyNumberFormat="1" applyFont="1"/>
    <xf numFmtId="0" fontId="9" fillId="0" borderId="3" xfId="0" applyFont="1" applyBorder="1" applyAlignment="1">
      <alignment horizontal="center" vertical="center"/>
    </xf>
    <xf numFmtId="164" fontId="9" fillId="0" borderId="27" xfId="5" applyNumberFormat="1" applyFont="1" applyBorder="1" applyAlignment="1">
      <alignment vertical="center"/>
    </xf>
    <xf numFmtId="164" fontId="10" fillId="0" borderId="14" xfId="5" applyNumberFormat="1" applyFont="1" applyBorder="1" applyAlignment="1">
      <alignment vertical="center"/>
    </xf>
    <xf numFmtId="164" fontId="10" fillId="0" borderId="16" xfId="5" applyNumberFormat="1" applyFont="1" applyBorder="1" applyAlignment="1">
      <alignment vertical="center"/>
    </xf>
    <xf numFmtId="164" fontId="9" fillId="0" borderId="19" xfId="5" applyNumberFormat="1" applyFont="1" applyBorder="1" applyAlignment="1">
      <alignment vertical="center"/>
    </xf>
    <xf numFmtId="0" fontId="10" fillId="0" borderId="0" xfId="0" applyFont="1" applyBorder="1"/>
    <xf numFmtId="164" fontId="9" fillId="0" borderId="19" xfId="5" applyNumberFormat="1" applyFont="1" applyBorder="1" applyAlignment="1">
      <alignment vertical="center"/>
    </xf>
    <xf numFmtId="164" fontId="10" fillId="0" borderId="23" xfId="5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164" fontId="10" fillId="0" borderId="24" xfId="5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164" fontId="10" fillId="0" borderId="26" xfId="5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9" fillId="0" borderId="1" xfId="5" applyFont="1" applyBorder="1" applyAlignment="1">
      <alignment vertical="center"/>
    </xf>
    <xf numFmtId="43" fontId="9" fillId="0" borderId="3" xfId="5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3" fontId="11" fillId="0" borderId="1" xfId="5" applyFont="1" applyFill="1" applyBorder="1" applyAlignment="1">
      <alignment vertical="center"/>
    </xf>
    <xf numFmtId="43" fontId="11" fillId="0" borderId="3" xfId="5" applyFont="1" applyFill="1" applyBorder="1" applyAlignment="1">
      <alignment vertical="center"/>
    </xf>
    <xf numFmtId="43" fontId="9" fillId="0" borderId="6" xfId="5" applyFont="1" applyBorder="1" applyAlignment="1">
      <alignment vertical="center"/>
    </xf>
    <xf numFmtId="43" fontId="9" fillId="0" borderId="7" xfId="5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4" fontId="10" fillId="0" borderId="24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</cellXfs>
  <cellStyles count="10">
    <cellStyle name="Comma" xfId="5" builtinId="3"/>
    <cellStyle name="Comma 2" xfId="2"/>
    <cellStyle name="Comma 3" xfId="4"/>
    <cellStyle name="Followed Hyperlink" xfId="7" builtinId="9" hidden="1"/>
    <cellStyle name="Followed Hyperlink" xfId="9" builtinId="9" hidden="1"/>
    <cellStyle name="Hyperlink" xfId="6" builtinId="8" hidden="1"/>
    <cellStyle name="Hyperlink" xfId="8" builtinId="8" hidden="1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44823</xdr:colOff>
      <xdr:row>1</xdr:row>
      <xdr:rowOff>89647</xdr:rowOff>
    </xdr:from>
    <xdr:to>
      <xdr:col>14</xdr:col>
      <xdr:colOff>347727</xdr:colOff>
      <xdr:row>4</xdr:row>
      <xdr:rowOff>92635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5529" y="283882"/>
          <a:ext cx="1946433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workbookViewId="0">
      <selection activeCell="F6" sqref="F6"/>
    </sheetView>
  </sheetViews>
  <sheetFormatPr baseColWidth="10" defaultColWidth="8.83203125" defaultRowHeight="14" x14ac:dyDescent="0.15"/>
  <cols>
    <col min="1" max="1" width="8.83203125" style="1"/>
    <col min="2" max="2" width="31.1640625" style="1" bestFit="1" customWidth="1"/>
    <col min="3" max="3" width="8.83203125" style="1"/>
    <col min="4" max="4" width="10.83203125" style="1" customWidth="1"/>
    <col min="5" max="5" width="6.1640625" style="2" bestFit="1" customWidth="1"/>
    <col min="6" max="6" width="39.5" style="1" bestFit="1" customWidth="1"/>
    <col min="7" max="8" width="8.83203125" style="1"/>
    <col min="9" max="9" width="52.5" style="1" customWidth="1"/>
    <col min="10" max="16384" width="8.83203125" style="1"/>
  </cols>
  <sheetData>
    <row r="3" spans="2:9" ht="13.75" customHeight="1" x14ac:dyDescent="0.15">
      <c r="C3" s="4" t="s">
        <v>68</v>
      </c>
      <c r="D3" s="1" t="s">
        <v>0</v>
      </c>
      <c r="E3" s="2" t="s">
        <v>1</v>
      </c>
      <c r="F3" s="1" t="s">
        <v>2</v>
      </c>
      <c r="I3" s="3"/>
    </row>
    <row r="4" spans="2:9" ht="13.75" customHeight="1" x14ac:dyDescent="0.15">
      <c r="C4" s="4" t="s">
        <v>68</v>
      </c>
      <c r="D4" s="1" t="s">
        <v>0</v>
      </c>
      <c r="E4" s="2" t="s">
        <v>3</v>
      </c>
      <c r="F4" s="1" t="s">
        <v>54</v>
      </c>
      <c r="I4" s="3"/>
    </row>
    <row r="5" spans="2:9" ht="15" x14ac:dyDescent="0.15">
      <c r="C5" s="4"/>
      <c r="D5" s="1" t="s">
        <v>0</v>
      </c>
      <c r="E5" s="2" t="s">
        <v>5</v>
      </c>
      <c r="F5" s="1" t="s">
        <v>4</v>
      </c>
      <c r="I5" s="3"/>
    </row>
    <row r="6" spans="2:9" ht="15" x14ac:dyDescent="0.15">
      <c r="C6" s="4" t="s">
        <v>68</v>
      </c>
      <c r="D6" s="1" t="s">
        <v>0</v>
      </c>
      <c r="E6" s="2" t="s">
        <v>7</v>
      </c>
      <c r="F6" s="1" t="s">
        <v>6</v>
      </c>
      <c r="I6" s="3"/>
    </row>
    <row r="7" spans="2:9" ht="15" x14ac:dyDescent="0.15">
      <c r="C7" s="4" t="s">
        <v>68</v>
      </c>
      <c r="D7" s="1" t="s">
        <v>0</v>
      </c>
      <c r="E7" s="2" t="s">
        <v>9</v>
      </c>
      <c r="F7" s="1" t="s">
        <v>8</v>
      </c>
      <c r="I7" s="3"/>
    </row>
    <row r="8" spans="2:9" ht="15" x14ac:dyDescent="0.15">
      <c r="C8" s="4" t="s">
        <v>68</v>
      </c>
      <c r="D8" s="1" t="s">
        <v>0</v>
      </c>
      <c r="E8" s="2" t="s">
        <v>11</v>
      </c>
      <c r="F8" s="1" t="s">
        <v>10</v>
      </c>
      <c r="I8" s="3"/>
    </row>
    <row r="9" spans="2:9" ht="15" x14ac:dyDescent="0.15">
      <c r="C9" s="4" t="s">
        <v>68</v>
      </c>
      <c r="D9" s="1" t="s">
        <v>0</v>
      </c>
      <c r="E9" s="2" t="s">
        <v>13</v>
      </c>
      <c r="F9" s="1" t="s">
        <v>12</v>
      </c>
      <c r="I9" s="3"/>
    </row>
    <row r="10" spans="2:9" ht="15" x14ac:dyDescent="0.15">
      <c r="C10" s="4" t="s">
        <v>68</v>
      </c>
      <c r="D10" s="1" t="s">
        <v>0</v>
      </c>
      <c r="E10" s="2" t="s">
        <v>15</v>
      </c>
      <c r="F10" s="1" t="s">
        <v>14</v>
      </c>
      <c r="I10" s="3"/>
    </row>
    <row r="11" spans="2:9" ht="15" x14ac:dyDescent="0.15">
      <c r="B11" s="5" t="s">
        <v>80</v>
      </c>
      <c r="C11" s="4" t="s">
        <v>68</v>
      </c>
      <c r="D11" s="1" t="s">
        <v>0</v>
      </c>
      <c r="E11" s="2" t="s">
        <v>77</v>
      </c>
      <c r="F11" s="1" t="s">
        <v>76</v>
      </c>
      <c r="I11" s="3"/>
    </row>
    <row r="12" spans="2:9" s="5" customFormat="1" ht="15" x14ac:dyDescent="0.15">
      <c r="B12" s="5" t="s">
        <v>80</v>
      </c>
      <c r="C12" s="4" t="s">
        <v>68</v>
      </c>
      <c r="D12" s="5" t="s">
        <v>0</v>
      </c>
      <c r="E12" s="2" t="s">
        <v>77</v>
      </c>
      <c r="F12" s="5" t="s">
        <v>78</v>
      </c>
      <c r="I12" s="3"/>
    </row>
    <row r="13" spans="2:9" ht="15" x14ac:dyDescent="0.15">
      <c r="C13" s="4"/>
      <c r="D13" s="1" t="s">
        <v>0</v>
      </c>
      <c r="E13" s="2" t="s">
        <v>17</v>
      </c>
      <c r="F13" s="1" t="s">
        <v>16</v>
      </c>
      <c r="I13" s="3"/>
    </row>
    <row r="14" spans="2:9" ht="15" x14ac:dyDescent="0.15">
      <c r="C14" s="4" t="s">
        <v>68</v>
      </c>
      <c r="D14" s="1" t="s">
        <v>0</v>
      </c>
      <c r="E14" s="2" t="s">
        <v>19</v>
      </c>
      <c r="F14" s="1" t="s">
        <v>18</v>
      </c>
      <c r="I14" s="3"/>
    </row>
    <row r="15" spans="2:9" ht="15" x14ac:dyDescent="0.15">
      <c r="C15" s="4"/>
      <c r="D15" s="1" t="s">
        <v>0</v>
      </c>
      <c r="E15" s="2" t="s">
        <v>21</v>
      </c>
      <c r="F15" s="1" t="s">
        <v>20</v>
      </c>
      <c r="I15" s="3"/>
    </row>
    <row r="16" spans="2:9" ht="15" x14ac:dyDescent="0.15">
      <c r="B16" s="1" t="s">
        <v>73</v>
      </c>
      <c r="C16" s="4" t="s">
        <v>68</v>
      </c>
      <c r="D16" s="1" t="s">
        <v>0</v>
      </c>
      <c r="E16" s="2" t="s">
        <v>23</v>
      </c>
      <c r="F16" s="1" t="s">
        <v>71</v>
      </c>
      <c r="I16" s="3"/>
    </row>
    <row r="17" spans="2:9" ht="15" x14ac:dyDescent="0.15">
      <c r="C17" s="4"/>
      <c r="D17" s="1" t="s">
        <v>0</v>
      </c>
      <c r="E17" s="2" t="s">
        <v>25</v>
      </c>
      <c r="F17" s="1" t="s">
        <v>22</v>
      </c>
      <c r="I17" s="3"/>
    </row>
    <row r="18" spans="2:9" ht="15" x14ac:dyDescent="0.15">
      <c r="C18" s="4" t="s">
        <v>68</v>
      </c>
      <c r="D18" s="1" t="s">
        <v>0</v>
      </c>
      <c r="E18" s="2" t="s">
        <v>27</v>
      </c>
      <c r="F18" s="1" t="s">
        <v>24</v>
      </c>
      <c r="I18" s="3"/>
    </row>
    <row r="19" spans="2:9" ht="15" x14ac:dyDescent="0.15">
      <c r="C19" s="4"/>
      <c r="D19" s="1" t="s">
        <v>0</v>
      </c>
      <c r="E19" s="2" t="s">
        <v>29</v>
      </c>
      <c r="F19" s="1" t="s">
        <v>26</v>
      </c>
      <c r="I19" s="3"/>
    </row>
    <row r="20" spans="2:9" ht="15" x14ac:dyDescent="0.15">
      <c r="C20" s="4"/>
      <c r="D20" s="1" t="s">
        <v>0</v>
      </c>
      <c r="E20" s="2" t="s">
        <v>31</v>
      </c>
      <c r="F20" s="1" t="s">
        <v>28</v>
      </c>
      <c r="I20" s="3"/>
    </row>
    <row r="21" spans="2:9" s="5" customFormat="1" ht="15" x14ac:dyDescent="0.15">
      <c r="B21" s="5" t="s">
        <v>79</v>
      </c>
      <c r="C21" s="4" t="s">
        <v>68</v>
      </c>
      <c r="D21" s="5" t="s">
        <v>0</v>
      </c>
      <c r="E21" s="2" t="s">
        <v>33</v>
      </c>
      <c r="F21" s="5" t="s">
        <v>74</v>
      </c>
      <c r="I21" s="3"/>
    </row>
    <row r="22" spans="2:9" ht="15" x14ac:dyDescent="0.15">
      <c r="C22" s="4" t="s">
        <v>68</v>
      </c>
      <c r="D22" s="1" t="s">
        <v>0</v>
      </c>
      <c r="E22" s="2" t="s">
        <v>55</v>
      </c>
      <c r="F22" s="1" t="s">
        <v>30</v>
      </c>
      <c r="I22" s="3"/>
    </row>
    <row r="23" spans="2:9" ht="15" x14ac:dyDescent="0.15">
      <c r="C23" s="4"/>
      <c r="D23" s="1" t="s">
        <v>0</v>
      </c>
      <c r="E23" s="2" t="s">
        <v>56</v>
      </c>
      <c r="F23" s="1" t="s">
        <v>32</v>
      </c>
      <c r="I23" s="3"/>
    </row>
    <row r="24" spans="2:9" ht="15" x14ac:dyDescent="0.15">
      <c r="C24" s="4"/>
      <c r="D24" s="1" t="s">
        <v>0</v>
      </c>
      <c r="E24" s="2" t="s">
        <v>57</v>
      </c>
      <c r="F24" s="1" t="s">
        <v>34</v>
      </c>
      <c r="I24" s="3"/>
    </row>
    <row r="25" spans="2:9" ht="15" x14ac:dyDescent="0.15">
      <c r="C25" s="4"/>
      <c r="D25" s="1" t="s">
        <v>0</v>
      </c>
      <c r="E25" s="2" t="s">
        <v>58</v>
      </c>
      <c r="F25" s="1" t="s">
        <v>35</v>
      </c>
      <c r="I25" s="3"/>
    </row>
    <row r="26" spans="2:9" ht="15" x14ac:dyDescent="0.15">
      <c r="C26" s="4"/>
      <c r="D26" s="1" t="s">
        <v>0</v>
      </c>
      <c r="E26" s="2" t="s">
        <v>59</v>
      </c>
      <c r="F26" s="1" t="s">
        <v>36</v>
      </c>
      <c r="I26" s="3"/>
    </row>
    <row r="27" spans="2:9" ht="15" x14ac:dyDescent="0.15">
      <c r="C27" s="4"/>
      <c r="D27" s="1" t="s">
        <v>0</v>
      </c>
      <c r="E27" s="2" t="s">
        <v>60</v>
      </c>
      <c r="F27" s="1" t="s">
        <v>37</v>
      </c>
      <c r="I27" s="3"/>
    </row>
    <row r="28" spans="2:9" ht="15" x14ac:dyDescent="0.15">
      <c r="C28" s="4"/>
      <c r="D28" s="1" t="s">
        <v>0</v>
      </c>
      <c r="E28" s="2" t="s">
        <v>61</v>
      </c>
      <c r="F28" s="1" t="s">
        <v>38</v>
      </c>
      <c r="I28" s="3"/>
    </row>
    <row r="29" spans="2:9" ht="15" x14ac:dyDescent="0.15">
      <c r="C29" s="4"/>
      <c r="D29" s="1" t="s">
        <v>0</v>
      </c>
      <c r="E29" s="2" t="s">
        <v>62</v>
      </c>
      <c r="F29" s="1" t="s">
        <v>39</v>
      </c>
      <c r="I29" s="3"/>
    </row>
    <row r="30" spans="2:9" ht="15" x14ac:dyDescent="0.15">
      <c r="C30" s="4"/>
      <c r="D30" s="1" t="s">
        <v>0</v>
      </c>
      <c r="E30" s="2" t="s">
        <v>63</v>
      </c>
      <c r="F30" s="1" t="s">
        <v>40</v>
      </c>
      <c r="I30" s="3"/>
    </row>
    <row r="31" spans="2:9" ht="15" x14ac:dyDescent="0.15">
      <c r="C31" s="4"/>
      <c r="D31" s="1" t="s">
        <v>0</v>
      </c>
      <c r="E31" s="2" t="s">
        <v>64</v>
      </c>
      <c r="F31" s="1" t="s">
        <v>41</v>
      </c>
      <c r="I31" s="3"/>
    </row>
    <row r="32" spans="2:9" ht="15" x14ac:dyDescent="0.15">
      <c r="C32" s="4"/>
      <c r="D32" s="1" t="s">
        <v>0</v>
      </c>
      <c r="E32" s="2" t="s">
        <v>65</v>
      </c>
      <c r="F32" s="1" t="s">
        <v>42</v>
      </c>
      <c r="I32" s="3"/>
    </row>
    <row r="33" spans="3:9" ht="15" x14ac:dyDescent="0.15">
      <c r="C33" s="4"/>
      <c r="D33" s="1" t="s">
        <v>0</v>
      </c>
      <c r="E33" s="2" t="s">
        <v>66</v>
      </c>
      <c r="F33" s="1" t="s">
        <v>43</v>
      </c>
      <c r="I33" s="3"/>
    </row>
    <row r="34" spans="3:9" ht="15" x14ac:dyDescent="0.15">
      <c r="C34" s="4"/>
      <c r="D34" s="1" t="s">
        <v>0</v>
      </c>
      <c r="E34" s="2" t="s">
        <v>67</v>
      </c>
      <c r="F34" s="1" t="s">
        <v>44</v>
      </c>
      <c r="I34" s="3"/>
    </row>
    <row r="35" spans="3:9" ht="15" x14ac:dyDescent="0.15">
      <c r="C35" s="4"/>
      <c r="D35" s="1" t="s">
        <v>0</v>
      </c>
      <c r="E35" s="2" t="s">
        <v>48</v>
      </c>
      <c r="F35" s="1" t="s">
        <v>45</v>
      </c>
    </row>
    <row r="36" spans="3:9" ht="15" x14ac:dyDescent="0.15">
      <c r="C36" s="4"/>
      <c r="D36" s="1" t="s">
        <v>0</v>
      </c>
      <c r="E36" s="2" t="s">
        <v>50</v>
      </c>
      <c r="F36" s="1" t="s">
        <v>46</v>
      </c>
    </row>
    <row r="37" spans="3:9" ht="15" x14ac:dyDescent="0.15">
      <c r="C37" s="4"/>
      <c r="D37" s="1" t="s">
        <v>0</v>
      </c>
      <c r="E37" s="2" t="s">
        <v>53</v>
      </c>
      <c r="F37" s="1" t="s">
        <v>47</v>
      </c>
    </row>
    <row r="38" spans="3:9" ht="15" x14ac:dyDescent="0.15">
      <c r="C38" s="4" t="s">
        <v>68</v>
      </c>
      <c r="D38" s="1" t="s">
        <v>0</v>
      </c>
      <c r="E38" s="2" t="s">
        <v>70</v>
      </c>
      <c r="F38" s="1" t="s">
        <v>49</v>
      </c>
    </row>
    <row r="39" spans="3:9" ht="15" x14ac:dyDescent="0.15">
      <c r="C39" s="4" t="s">
        <v>68</v>
      </c>
      <c r="D39" s="1" t="s">
        <v>0</v>
      </c>
      <c r="E39" s="2" t="s">
        <v>75</v>
      </c>
      <c r="F39" s="1" t="s">
        <v>51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W59"/>
  <sheetViews>
    <sheetView showGridLines="0" tabSelected="1" view="pageBreakPreview" topLeftCell="A2" zoomScale="85" zoomScaleNormal="85" zoomScaleSheetLayoutView="85" zoomScalePageLayoutView="85" workbookViewId="0">
      <pane xSplit="5" ySplit="14" topLeftCell="F16" activePane="bottomRight" state="frozen"/>
      <selection activeCell="A2" sqref="A2"/>
      <selection pane="topRight" activeCell="F2" sqref="F2"/>
      <selection pane="bottomLeft" activeCell="A16" sqref="A16"/>
      <selection pane="bottomRight" activeCell="S5" sqref="S5"/>
    </sheetView>
  </sheetViews>
  <sheetFormatPr baseColWidth="10" defaultColWidth="8.83203125" defaultRowHeight="14" x14ac:dyDescent="0.15"/>
  <cols>
    <col min="1" max="2" width="8.83203125" style="5"/>
    <col min="3" max="3" width="1.83203125" style="5" customWidth="1"/>
    <col min="4" max="4" width="8.83203125" style="5"/>
    <col min="5" max="5" width="8.83203125" style="5" customWidth="1"/>
    <col min="6" max="6" width="5" style="5" bestFit="1" customWidth="1"/>
    <col min="7" max="7" width="7.1640625" style="5" bestFit="1" customWidth="1"/>
    <col min="8" max="8" width="10" style="5" bestFit="1" customWidth="1"/>
    <col min="9" max="9" width="4.83203125" style="5" customWidth="1"/>
    <col min="10" max="10" width="6.83203125" style="5" customWidth="1"/>
    <col min="11" max="11" width="9.83203125" style="5" customWidth="1"/>
    <col min="12" max="12" width="4.83203125" style="5" customWidth="1"/>
    <col min="13" max="13" width="6.83203125" style="5" customWidth="1"/>
    <col min="14" max="14" width="9.83203125" style="5" customWidth="1"/>
    <col min="15" max="15" width="4.83203125" style="5" customWidth="1"/>
    <col min="16" max="16" width="6.83203125" style="5" customWidth="1"/>
    <col min="17" max="17" width="9.83203125" style="5" customWidth="1"/>
    <col min="18" max="18" width="4.83203125" style="5" customWidth="1"/>
    <col min="19" max="19" width="6.83203125" style="5" customWidth="1"/>
    <col min="20" max="20" width="9.83203125" style="5" customWidth="1"/>
    <col min="21" max="21" width="4.83203125" style="5" customWidth="1"/>
    <col min="22" max="22" width="6.83203125" style="5" customWidth="1"/>
    <col min="23" max="23" width="9.83203125" style="5" customWidth="1"/>
    <col min="24" max="24" width="1.83203125" style="5" customWidth="1"/>
    <col min="25" max="16384" width="8.83203125" style="5"/>
  </cols>
  <sheetData>
    <row r="1" spans="4:23" ht="15" customHeight="1" x14ac:dyDescent="0.15"/>
    <row r="2" spans="4:23" ht="41" customHeight="1" x14ac:dyDescent="0.15"/>
    <row r="3" spans="4:23" ht="15" customHeight="1" x14ac:dyDescent="0.15"/>
    <row r="4" spans="4:23" ht="15" customHeight="1" x14ac:dyDescent="0.15"/>
    <row r="5" spans="4:23" ht="15" customHeight="1" x14ac:dyDescent="0.15"/>
    <row r="6" spans="4:23" s="6" customFormat="1" ht="17" x14ac:dyDescent="0.15">
      <c r="D6" s="67" t="s">
        <v>81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4:23" s="6" customFormat="1" ht="20" x14ac:dyDescent="0.15">
      <c r="D7" s="68" t="s">
        <v>82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4:23" x14ac:dyDescent="0.15"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4:23" x14ac:dyDescent="0.15">
      <c r="D9" s="8"/>
      <c r="E9" s="9"/>
      <c r="F9" s="10" t="s">
        <v>83</v>
      </c>
      <c r="G9" s="10" t="s">
        <v>84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4:23" x14ac:dyDescent="0.15">
      <c r="D10" s="9" t="s">
        <v>85</v>
      </c>
      <c r="E10" s="9"/>
      <c r="F10" s="11">
        <v>25</v>
      </c>
      <c r="G10" s="12">
        <f>F10/12</f>
        <v>2.0833333333333335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4:23" x14ac:dyDescent="0.15">
      <c r="D11" s="9" t="s">
        <v>86</v>
      </c>
      <c r="E11" s="9"/>
      <c r="F11" s="11">
        <v>10</v>
      </c>
      <c r="G11" s="12">
        <f>F11/12</f>
        <v>0.83333333333333337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4:23" ht="15" thickBot="1" x14ac:dyDescent="0.2"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4:23" ht="14.5" customHeight="1" x14ac:dyDescent="0.15">
      <c r="D13" s="61" t="s">
        <v>69</v>
      </c>
      <c r="E13" s="62"/>
      <c r="F13" s="55" t="s">
        <v>107</v>
      </c>
      <c r="G13" s="55"/>
      <c r="H13" s="56"/>
      <c r="I13" s="55" t="s">
        <v>107</v>
      </c>
      <c r="J13" s="55"/>
      <c r="K13" s="56"/>
      <c r="L13" s="55" t="s">
        <v>107</v>
      </c>
      <c r="M13" s="55"/>
      <c r="N13" s="56"/>
      <c r="O13" s="55" t="s">
        <v>107</v>
      </c>
      <c r="P13" s="55"/>
      <c r="Q13" s="56"/>
      <c r="R13" s="55" t="s">
        <v>107</v>
      </c>
      <c r="S13" s="55"/>
      <c r="T13" s="56"/>
      <c r="U13" s="55" t="s">
        <v>107</v>
      </c>
      <c r="V13" s="55"/>
      <c r="W13" s="56"/>
    </row>
    <row r="14" spans="4:23" x14ac:dyDescent="0.15">
      <c r="D14" s="63" t="s">
        <v>52</v>
      </c>
      <c r="E14" s="64"/>
      <c r="F14" s="57" t="s">
        <v>108</v>
      </c>
      <c r="G14" s="57"/>
      <c r="H14" s="58"/>
      <c r="I14" s="57" t="s">
        <v>108</v>
      </c>
      <c r="J14" s="57"/>
      <c r="K14" s="58"/>
      <c r="L14" s="57" t="s">
        <v>108</v>
      </c>
      <c r="M14" s="57"/>
      <c r="N14" s="58"/>
      <c r="O14" s="57" t="s">
        <v>108</v>
      </c>
      <c r="P14" s="57"/>
      <c r="Q14" s="58"/>
      <c r="R14" s="57" t="s">
        <v>108</v>
      </c>
      <c r="S14" s="57"/>
      <c r="T14" s="58"/>
      <c r="U14" s="57" t="s">
        <v>108</v>
      </c>
      <c r="V14" s="57"/>
      <c r="W14" s="58"/>
    </row>
    <row r="15" spans="4:23" ht="15" thickBot="1" x14ac:dyDescent="0.2">
      <c r="D15" s="65" t="s">
        <v>109</v>
      </c>
      <c r="E15" s="66"/>
      <c r="F15" s="59" t="s">
        <v>112</v>
      </c>
      <c r="G15" s="59"/>
      <c r="H15" s="60"/>
      <c r="I15" s="59" t="s">
        <v>112</v>
      </c>
      <c r="J15" s="59"/>
      <c r="K15" s="60"/>
      <c r="L15" s="59" t="s">
        <v>112</v>
      </c>
      <c r="M15" s="59"/>
      <c r="N15" s="60"/>
      <c r="O15" s="59" t="s">
        <v>112</v>
      </c>
      <c r="P15" s="59"/>
      <c r="Q15" s="60"/>
      <c r="R15" s="59" t="s">
        <v>112</v>
      </c>
      <c r="S15" s="59"/>
      <c r="T15" s="60"/>
      <c r="U15" s="59" t="s">
        <v>112</v>
      </c>
      <c r="V15" s="59"/>
      <c r="W15" s="60"/>
    </row>
    <row r="16" spans="4:23" ht="14.5" customHeight="1" x14ac:dyDescent="0.15">
      <c r="D16" s="45"/>
      <c r="E16" s="46"/>
      <c r="F16" s="49" t="s">
        <v>87</v>
      </c>
      <c r="G16" s="50"/>
      <c r="H16" s="51"/>
      <c r="I16" s="49" t="s">
        <v>87</v>
      </c>
      <c r="J16" s="50"/>
      <c r="K16" s="51"/>
      <c r="L16" s="49" t="s">
        <v>87</v>
      </c>
      <c r="M16" s="50"/>
      <c r="N16" s="51"/>
      <c r="O16" s="49" t="s">
        <v>87</v>
      </c>
      <c r="P16" s="50"/>
      <c r="Q16" s="51"/>
      <c r="R16" s="49" t="s">
        <v>87</v>
      </c>
      <c r="S16" s="50"/>
      <c r="T16" s="51"/>
      <c r="U16" s="49" t="s">
        <v>87</v>
      </c>
      <c r="V16" s="50"/>
      <c r="W16" s="51"/>
    </row>
    <row r="17" spans="4:23" ht="15" thickBot="1" x14ac:dyDescent="0.2">
      <c r="D17" s="47"/>
      <c r="E17" s="48"/>
      <c r="F17" s="52"/>
      <c r="G17" s="53"/>
      <c r="H17" s="54"/>
      <c r="I17" s="52"/>
      <c r="J17" s="53"/>
      <c r="K17" s="54"/>
      <c r="L17" s="52"/>
      <c r="M17" s="53"/>
      <c r="N17" s="54"/>
      <c r="O17" s="52"/>
      <c r="P17" s="53"/>
      <c r="Q17" s="54"/>
      <c r="R17" s="52"/>
      <c r="S17" s="53"/>
      <c r="T17" s="54"/>
      <c r="U17" s="52"/>
      <c r="V17" s="53"/>
      <c r="W17" s="54"/>
    </row>
    <row r="18" spans="4:23" ht="14.5" customHeight="1" x14ac:dyDescent="0.15">
      <c r="D18" s="43" t="s">
        <v>88</v>
      </c>
      <c r="E18" s="44"/>
      <c r="F18" s="41">
        <v>0</v>
      </c>
      <c r="G18" s="41"/>
      <c r="H18" s="42"/>
      <c r="I18" s="41">
        <v>0</v>
      </c>
      <c r="J18" s="41"/>
      <c r="K18" s="42"/>
      <c r="L18" s="41">
        <v>0</v>
      </c>
      <c r="M18" s="41"/>
      <c r="N18" s="42"/>
      <c r="O18" s="41">
        <v>0</v>
      </c>
      <c r="P18" s="41"/>
      <c r="Q18" s="42"/>
      <c r="R18" s="41">
        <v>0</v>
      </c>
      <c r="S18" s="41"/>
      <c r="T18" s="42"/>
      <c r="U18" s="41">
        <v>0</v>
      </c>
      <c r="V18" s="41"/>
      <c r="W18" s="42"/>
    </row>
    <row r="19" spans="4:23" ht="14.5" customHeight="1" x14ac:dyDescent="0.15">
      <c r="D19" s="37" t="s">
        <v>104</v>
      </c>
      <c r="E19" s="38"/>
      <c r="F19" s="39">
        <v>25</v>
      </c>
      <c r="G19" s="39"/>
      <c r="H19" s="40"/>
      <c r="I19" s="39">
        <v>25</v>
      </c>
      <c r="J19" s="39"/>
      <c r="K19" s="40"/>
      <c r="L19" s="39">
        <v>25</v>
      </c>
      <c r="M19" s="39"/>
      <c r="N19" s="40"/>
      <c r="O19" s="39">
        <v>25</v>
      </c>
      <c r="P19" s="39"/>
      <c r="Q19" s="40"/>
      <c r="R19" s="39">
        <v>25</v>
      </c>
      <c r="S19" s="39"/>
      <c r="T19" s="40"/>
      <c r="U19" s="39">
        <v>25</v>
      </c>
      <c r="V19" s="39"/>
      <c r="W19" s="40"/>
    </row>
    <row r="20" spans="4:23" ht="14.5" customHeight="1" x14ac:dyDescent="0.15">
      <c r="D20" s="37" t="s">
        <v>105</v>
      </c>
      <c r="E20" s="38"/>
      <c r="F20" s="39">
        <f>-H36</f>
        <v>0</v>
      </c>
      <c r="G20" s="39"/>
      <c r="H20" s="40"/>
      <c r="I20" s="39">
        <f t="shared" ref="I20" si="0">-K36</f>
        <v>0</v>
      </c>
      <c r="J20" s="39"/>
      <c r="K20" s="40"/>
      <c r="L20" s="39">
        <f t="shared" ref="L20" si="1">-N36</f>
        <v>0</v>
      </c>
      <c r="M20" s="39"/>
      <c r="N20" s="40"/>
      <c r="O20" s="39">
        <f t="shared" ref="O20" si="2">-Q36</f>
        <v>0</v>
      </c>
      <c r="P20" s="39"/>
      <c r="Q20" s="40"/>
      <c r="R20" s="39">
        <f t="shared" ref="R20" si="3">-T36</f>
        <v>0</v>
      </c>
      <c r="S20" s="39"/>
      <c r="T20" s="40"/>
      <c r="U20" s="39">
        <f t="shared" ref="U20" si="4">-W36</f>
        <v>0</v>
      </c>
      <c r="V20" s="39"/>
      <c r="W20" s="40"/>
    </row>
    <row r="21" spans="4:23" ht="14.5" customHeight="1" x14ac:dyDescent="0.15">
      <c r="D21" s="30" t="s">
        <v>106</v>
      </c>
      <c r="E21" s="31"/>
      <c r="F21" s="32">
        <f>SUM(F18:H20)</f>
        <v>25</v>
      </c>
      <c r="G21" s="32"/>
      <c r="H21" s="33"/>
      <c r="I21" s="32">
        <f t="shared" ref="I21" si="5">SUM(I18:K20)</f>
        <v>25</v>
      </c>
      <c r="J21" s="32"/>
      <c r="K21" s="33"/>
      <c r="L21" s="32">
        <f t="shared" ref="L21" si="6">SUM(L18:N20)</f>
        <v>25</v>
      </c>
      <c r="M21" s="32"/>
      <c r="N21" s="33"/>
      <c r="O21" s="32">
        <f t="shared" ref="O21" si="7">SUM(O18:Q20)</f>
        <v>25</v>
      </c>
      <c r="P21" s="32"/>
      <c r="Q21" s="33"/>
      <c r="R21" s="32">
        <f t="shared" ref="R21" si="8">SUM(R18:T20)</f>
        <v>25</v>
      </c>
      <c r="S21" s="32"/>
      <c r="T21" s="33"/>
      <c r="U21" s="32">
        <f t="shared" ref="U21" si="9">SUM(U18:W20)</f>
        <v>25</v>
      </c>
      <c r="V21" s="32"/>
      <c r="W21" s="33"/>
    </row>
    <row r="22" spans="4:23" x14ac:dyDescent="0.15">
      <c r="D22" s="34"/>
      <c r="E22" s="35"/>
      <c r="F22" s="35"/>
      <c r="G22" s="35"/>
      <c r="H22" s="36"/>
      <c r="I22" s="35"/>
      <c r="J22" s="35"/>
      <c r="K22" s="36"/>
      <c r="L22" s="35"/>
      <c r="M22" s="35"/>
      <c r="N22" s="36"/>
      <c r="O22" s="35"/>
      <c r="P22" s="35"/>
      <c r="Q22" s="36"/>
      <c r="R22" s="35"/>
      <c r="S22" s="35"/>
      <c r="T22" s="36"/>
      <c r="U22" s="35"/>
      <c r="V22" s="35"/>
      <c r="W22" s="36"/>
    </row>
    <row r="23" spans="4:23" ht="14.5" customHeight="1" x14ac:dyDescent="0.15">
      <c r="D23" s="30" t="s">
        <v>84</v>
      </c>
      <c r="E23" s="31"/>
      <c r="F23" s="26" t="s">
        <v>90</v>
      </c>
      <c r="G23" s="26"/>
      <c r="H23" s="13" t="s">
        <v>89</v>
      </c>
      <c r="I23" s="26" t="s">
        <v>90</v>
      </c>
      <c r="J23" s="26"/>
      <c r="K23" s="13" t="s">
        <v>89</v>
      </c>
      <c r="L23" s="26" t="s">
        <v>90</v>
      </c>
      <c r="M23" s="26"/>
      <c r="N23" s="13" t="s">
        <v>89</v>
      </c>
      <c r="O23" s="26" t="s">
        <v>90</v>
      </c>
      <c r="P23" s="26"/>
      <c r="Q23" s="13" t="s">
        <v>89</v>
      </c>
      <c r="R23" s="26" t="s">
        <v>90</v>
      </c>
      <c r="S23" s="26"/>
      <c r="T23" s="13" t="s">
        <v>89</v>
      </c>
      <c r="U23" s="26" t="s">
        <v>90</v>
      </c>
      <c r="V23" s="26"/>
      <c r="W23" s="13" t="s">
        <v>89</v>
      </c>
    </row>
    <row r="24" spans="4:23" x14ac:dyDescent="0.15">
      <c r="D24" s="27" t="s">
        <v>91</v>
      </c>
      <c r="E24" s="28"/>
      <c r="F24" s="29">
        <f t="shared" ref="F24:F35" si="10">$G$10</f>
        <v>2.0833333333333335</v>
      </c>
      <c r="G24" s="29"/>
      <c r="H24" s="14"/>
      <c r="I24" s="29">
        <f t="shared" ref="I24:I35" si="11">$G$10</f>
        <v>2.0833333333333335</v>
      </c>
      <c r="J24" s="29"/>
      <c r="K24" s="14"/>
      <c r="L24" s="29">
        <f t="shared" ref="L24:L35" si="12">$G$10</f>
        <v>2.0833333333333335</v>
      </c>
      <c r="M24" s="29"/>
      <c r="N24" s="14"/>
      <c r="O24" s="29">
        <f t="shared" ref="O24:O35" si="13">$G$10</f>
        <v>2.0833333333333335</v>
      </c>
      <c r="P24" s="29"/>
      <c r="Q24" s="14"/>
      <c r="R24" s="29">
        <f t="shared" ref="R24:R35" si="14">$G$10</f>
        <v>2.0833333333333335</v>
      </c>
      <c r="S24" s="29"/>
      <c r="T24" s="14"/>
      <c r="U24" s="29">
        <f t="shared" ref="U24:U35" si="15">$G$10</f>
        <v>2.0833333333333335</v>
      </c>
      <c r="V24" s="29"/>
      <c r="W24" s="14"/>
    </row>
    <row r="25" spans="4:23" x14ac:dyDescent="0.15">
      <c r="D25" s="24" t="s">
        <v>92</v>
      </c>
      <c r="E25" s="25"/>
      <c r="F25" s="20">
        <f t="shared" si="10"/>
        <v>2.0833333333333335</v>
      </c>
      <c r="G25" s="20"/>
      <c r="H25" s="15"/>
      <c r="I25" s="20">
        <f t="shared" si="11"/>
        <v>2.0833333333333335</v>
      </c>
      <c r="J25" s="20"/>
      <c r="K25" s="15"/>
      <c r="L25" s="20">
        <f t="shared" si="12"/>
        <v>2.0833333333333335</v>
      </c>
      <c r="M25" s="20"/>
      <c r="N25" s="15"/>
      <c r="O25" s="20">
        <f t="shared" si="13"/>
        <v>2.0833333333333335</v>
      </c>
      <c r="P25" s="20"/>
      <c r="Q25" s="15"/>
      <c r="R25" s="20">
        <f t="shared" si="14"/>
        <v>2.0833333333333335</v>
      </c>
      <c r="S25" s="20"/>
      <c r="T25" s="15"/>
      <c r="U25" s="20">
        <f t="shared" si="15"/>
        <v>2.0833333333333335</v>
      </c>
      <c r="V25" s="20"/>
      <c r="W25" s="15"/>
    </row>
    <row r="26" spans="4:23" x14ac:dyDescent="0.15">
      <c r="D26" s="24" t="s">
        <v>93</v>
      </c>
      <c r="E26" s="25"/>
      <c r="F26" s="20">
        <f t="shared" si="10"/>
        <v>2.0833333333333335</v>
      </c>
      <c r="G26" s="20"/>
      <c r="H26" s="15"/>
      <c r="I26" s="20">
        <f t="shared" si="11"/>
        <v>2.0833333333333335</v>
      </c>
      <c r="J26" s="20"/>
      <c r="K26" s="15"/>
      <c r="L26" s="20">
        <f t="shared" si="12"/>
        <v>2.0833333333333335</v>
      </c>
      <c r="M26" s="20"/>
      <c r="N26" s="15"/>
      <c r="O26" s="20">
        <f t="shared" si="13"/>
        <v>2.0833333333333335</v>
      </c>
      <c r="P26" s="20"/>
      <c r="Q26" s="15"/>
      <c r="R26" s="20">
        <f t="shared" si="14"/>
        <v>2.0833333333333335</v>
      </c>
      <c r="S26" s="20"/>
      <c r="T26" s="15"/>
      <c r="U26" s="20">
        <f t="shared" si="15"/>
        <v>2.0833333333333335</v>
      </c>
      <c r="V26" s="20"/>
      <c r="W26" s="15"/>
    </row>
    <row r="27" spans="4:23" x14ac:dyDescent="0.15">
      <c r="D27" s="24" t="s">
        <v>94</v>
      </c>
      <c r="E27" s="25"/>
      <c r="F27" s="20">
        <f t="shared" si="10"/>
        <v>2.0833333333333335</v>
      </c>
      <c r="G27" s="20"/>
      <c r="H27" s="15"/>
      <c r="I27" s="20">
        <f t="shared" si="11"/>
        <v>2.0833333333333335</v>
      </c>
      <c r="J27" s="20"/>
      <c r="K27" s="15"/>
      <c r="L27" s="20">
        <f t="shared" si="12"/>
        <v>2.0833333333333335</v>
      </c>
      <c r="M27" s="20"/>
      <c r="N27" s="15"/>
      <c r="O27" s="20">
        <f t="shared" si="13"/>
        <v>2.0833333333333335</v>
      </c>
      <c r="P27" s="20"/>
      <c r="Q27" s="15"/>
      <c r="R27" s="20">
        <f t="shared" si="14"/>
        <v>2.0833333333333335</v>
      </c>
      <c r="S27" s="20"/>
      <c r="T27" s="15"/>
      <c r="U27" s="20">
        <f t="shared" si="15"/>
        <v>2.0833333333333335</v>
      </c>
      <c r="V27" s="20"/>
      <c r="W27" s="15"/>
    </row>
    <row r="28" spans="4:23" x14ac:dyDescent="0.15">
      <c r="D28" s="24" t="s">
        <v>95</v>
      </c>
      <c r="E28" s="25"/>
      <c r="F28" s="20">
        <f t="shared" si="10"/>
        <v>2.0833333333333335</v>
      </c>
      <c r="G28" s="20"/>
      <c r="H28" s="15"/>
      <c r="I28" s="20">
        <f t="shared" si="11"/>
        <v>2.0833333333333335</v>
      </c>
      <c r="J28" s="20"/>
      <c r="K28" s="15"/>
      <c r="L28" s="20">
        <f t="shared" si="12"/>
        <v>2.0833333333333335</v>
      </c>
      <c r="M28" s="20"/>
      <c r="N28" s="15"/>
      <c r="O28" s="20">
        <f t="shared" si="13"/>
        <v>2.0833333333333335</v>
      </c>
      <c r="P28" s="20"/>
      <c r="Q28" s="15"/>
      <c r="R28" s="20">
        <f t="shared" si="14"/>
        <v>2.0833333333333335</v>
      </c>
      <c r="S28" s="20"/>
      <c r="T28" s="15"/>
      <c r="U28" s="20">
        <f t="shared" si="15"/>
        <v>2.0833333333333335</v>
      </c>
      <c r="V28" s="20"/>
      <c r="W28" s="15"/>
    </row>
    <row r="29" spans="4:23" x14ac:dyDescent="0.15">
      <c r="D29" s="24" t="s">
        <v>96</v>
      </c>
      <c r="E29" s="25"/>
      <c r="F29" s="20">
        <f t="shared" si="10"/>
        <v>2.0833333333333335</v>
      </c>
      <c r="G29" s="20"/>
      <c r="H29" s="15"/>
      <c r="I29" s="20">
        <f t="shared" si="11"/>
        <v>2.0833333333333335</v>
      </c>
      <c r="J29" s="20"/>
      <c r="K29" s="15"/>
      <c r="L29" s="20">
        <f t="shared" si="12"/>
        <v>2.0833333333333335</v>
      </c>
      <c r="M29" s="20"/>
      <c r="N29" s="15"/>
      <c r="O29" s="20">
        <f t="shared" si="13"/>
        <v>2.0833333333333335</v>
      </c>
      <c r="P29" s="20"/>
      <c r="Q29" s="15"/>
      <c r="R29" s="20">
        <f t="shared" si="14"/>
        <v>2.0833333333333335</v>
      </c>
      <c r="S29" s="20"/>
      <c r="T29" s="15"/>
      <c r="U29" s="20">
        <f t="shared" si="15"/>
        <v>2.0833333333333335</v>
      </c>
      <c r="V29" s="20"/>
      <c r="W29" s="15"/>
    </row>
    <row r="30" spans="4:23" x14ac:dyDescent="0.15">
      <c r="D30" s="24" t="s">
        <v>97</v>
      </c>
      <c r="E30" s="25"/>
      <c r="F30" s="20">
        <f t="shared" si="10"/>
        <v>2.0833333333333335</v>
      </c>
      <c r="G30" s="20"/>
      <c r="H30" s="15"/>
      <c r="I30" s="20">
        <f t="shared" si="11"/>
        <v>2.0833333333333335</v>
      </c>
      <c r="J30" s="20"/>
      <c r="K30" s="15"/>
      <c r="L30" s="20">
        <f t="shared" si="12"/>
        <v>2.0833333333333335</v>
      </c>
      <c r="M30" s="20"/>
      <c r="N30" s="15"/>
      <c r="O30" s="20">
        <f t="shared" si="13"/>
        <v>2.0833333333333335</v>
      </c>
      <c r="P30" s="20"/>
      <c r="Q30" s="15"/>
      <c r="R30" s="20">
        <f t="shared" si="14"/>
        <v>2.0833333333333335</v>
      </c>
      <c r="S30" s="20"/>
      <c r="T30" s="15"/>
      <c r="U30" s="20">
        <f t="shared" si="15"/>
        <v>2.0833333333333335</v>
      </c>
      <c r="V30" s="20"/>
      <c r="W30" s="15"/>
    </row>
    <row r="31" spans="4:23" x14ac:dyDescent="0.15">
      <c r="D31" s="24" t="s">
        <v>98</v>
      </c>
      <c r="E31" s="25"/>
      <c r="F31" s="20">
        <f t="shared" si="10"/>
        <v>2.0833333333333335</v>
      </c>
      <c r="G31" s="20"/>
      <c r="H31" s="15"/>
      <c r="I31" s="20">
        <f t="shared" si="11"/>
        <v>2.0833333333333335</v>
      </c>
      <c r="J31" s="20"/>
      <c r="K31" s="15"/>
      <c r="L31" s="20">
        <f t="shared" si="12"/>
        <v>2.0833333333333335</v>
      </c>
      <c r="M31" s="20"/>
      <c r="N31" s="15"/>
      <c r="O31" s="20">
        <f t="shared" si="13"/>
        <v>2.0833333333333335</v>
      </c>
      <c r="P31" s="20"/>
      <c r="Q31" s="15"/>
      <c r="R31" s="20">
        <f t="shared" si="14"/>
        <v>2.0833333333333335</v>
      </c>
      <c r="S31" s="20"/>
      <c r="T31" s="15"/>
      <c r="U31" s="20">
        <f t="shared" si="15"/>
        <v>2.0833333333333335</v>
      </c>
      <c r="V31" s="20"/>
      <c r="W31" s="15"/>
    </row>
    <row r="32" spans="4:23" x14ac:dyDescent="0.15">
      <c r="D32" s="24" t="s">
        <v>102</v>
      </c>
      <c r="E32" s="25"/>
      <c r="F32" s="20">
        <f t="shared" si="10"/>
        <v>2.0833333333333335</v>
      </c>
      <c r="G32" s="20"/>
      <c r="H32" s="15"/>
      <c r="I32" s="20">
        <f t="shared" si="11"/>
        <v>2.0833333333333335</v>
      </c>
      <c r="J32" s="20"/>
      <c r="K32" s="15"/>
      <c r="L32" s="20">
        <f t="shared" si="12"/>
        <v>2.0833333333333335</v>
      </c>
      <c r="M32" s="20"/>
      <c r="N32" s="15"/>
      <c r="O32" s="20">
        <f t="shared" si="13"/>
        <v>2.0833333333333335</v>
      </c>
      <c r="P32" s="20"/>
      <c r="Q32" s="15"/>
      <c r="R32" s="20">
        <f t="shared" si="14"/>
        <v>2.0833333333333335</v>
      </c>
      <c r="S32" s="20"/>
      <c r="T32" s="15"/>
      <c r="U32" s="20">
        <f t="shared" si="15"/>
        <v>2.0833333333333335</v>
      </c>
      <c r="V32" s="20"/>
      <c r="W32" s="15"/>
    </row>
    <row r="33" spans="4:23" x14ac:dyDescent="0.15">
      <c r="D33" s="24" t="s">
        <v>99</v>
      </c>
      <c r="E33" s="25"/>
      <c r="F33" s="20">
        <f t="shared" si="10"/>
        <v>2.0833333333333335</v>
      </c>
      <c r="G33" s="20"/>
      <c r="H33" s="15"/>
      <c r="I33" s="20">
        <f t="shared" si="11"/>
        <v>2.0833333333333335</v>
      </c>
      <c r="J33" s="20"/>
      <c r="K33" s="15"/>
      <c r="L33" s="20">
        <f t="shared" si="12"/>
        <v>2.0833333333333335</v>
      </c>
      <c r="M33" s="20"/>
      <c r="N33" s="15"/>
      <c r="O33" s="20">
        <f t="shared" si="13"/>
        <v>2.0833333333333335</v>
      </c>
      <c r="P33" s="20"/>
      <c r="Q33" s="15"/>
      <c r="R33" s="20">
        <f t="shared" si="14"/>
        <v>2.0833333333333335</v>
      </c>
      <c r="S33" s="20"/>
      <c r="T33" s="15"/>
      <c r="U33" s="20">
        <f t="shared" si="15"/>
        <v>2.0833333333333335</v>
      </c>
      <c r="V33" s="20"/>
      <c r="W33" s="15"/>
    </row>
    <row r="34" spans="4:23" x14ac:dyDescent="0.15">
      <c r="D34" s="24" t="s">
        <v>103</v>
      </c>
      <c r="E34" s="25"/>
      <c r="F34" s="20">
        <f t="shared" si="10"/>
        <v>2.0833333333333335</v>
      </c>
      <c r="G34" s="20"/>
      <c r="H34" s="15"/>
      <c r="I34" s="20">
        <f t="shared" si="11"/>
        <v>2.0833333333333335</v>
      </c>
      <c r="J34" s="20"/>
      <c r="K34" s="15"/>
      <c r="L34" s="20">
        <f t="shared" si="12"/>
        <v>2.0833333333333335</v>
      </c>
      <c r="M34" s="20"/>
      <c r="N34" s="15"/>
      <c r="O34" s="20">
        <f t="shared" si="13"/>
        <v>2.0833333333333335</v>
      </c>
      <c r="P34" s="20"/>
      <c r="Q34" s="15"/>
      <c r="R34" s="20">
        <f t="shared" si="14"/>
        <v>2.0833333333333335</v>
      </c>
      <c r="S34" s="20"/>
      <c r="T34" s="15"/>
      <c r="U34" s="20">
        <f t="shared" si="15"/>
        <v>2.0833333333333335</v>
      </c>
      <c r="V34" s="20"/>
      <c r="W34" s="15"/>
    </row>
    <row r="35" spans="4:23" ht="15" thickBot="1" x14ac:dyDescent="0.2">
      <c r="D35" s="21" t="s">
        <v>100</v>
      </c>
      <c r="E35" s="22"/>
      <c r="F35" s="23">
        <f t="shared" si="10"/>
        <v>2.0833333333333335</v>
      </c>
      <c r="G35" s="23"/>
      <c r="H35" s="16"/>
      <c r="I35" s="23">
        <f t="shared" si="11"/>
        <v>2.0833333333333335</v>
      </c>
      <c r="J35" s="23"/>
      <c r="K35" s="16"/>
      <c r="L35" s="23">
        <f t="shared" si="12"/>
        <v>2.0833333333333335</v>
      </c>
      <c r="M35" s="23"/>
      <c r="N35" s="16"/>
      <c r="O35" s="23">
        <f t="shared" si="13"/>
        <v>2.0833333333333335</v>
      </c>
      <c r="P35" s="23"/>
      <c r="Q35" s="16"/>
      <c r="R35" s="23">
        <f t="shared" si="14"/>
        <v>2.0833333333333335</v>
      </c>
      <c r="S35" s="23"/>
      <c r="T35" s="16"/>
      <c r="U35" s="23">
        <f t="shared" si="15"/>
        <v>2.0833333333333335</v>
      </c>
      <c r="V35" s="23"/>
      <c r="W35" s="16"/>
    </row>
    <row r="36" spans="4:23" ht="14.5" customHeight="1" thickBot="1" x14ac:dyDescent="0.2">
      <c r="D36" s="69" t="s">
        <v>72</v>
      </c>
      <c r="E36" s="70"/>
      <c r="F36" s="19">
        <f>SUM(F24:G35)</f>
        <v>24.999999999999996</v>
      </c>
      <c r="G36" s="19"/>
      <c r="H36" s="17">
        <f>SUM(H24:H35)</f>
        <v>0</v>
      </c>
      <c r="I36" s="19">
        <f t="shared" ref="I36" si="16">SUM(I24:J35)</f>
        <v>24.999999999999996</v>
      </c>
      <c r="J36" s="19"/>
      <c r="K36" s="17">
        <f>SUM(K24:K35)</f>
        <v>0</v>
      </c>
      <c r="L36" s="19">
        <f t="shared" ref="L36" si="17">SUM(L24:M35)</f>
        <v>24.999999999999996</v>
      </c>
      <c r="M36" s="19"/>
      <c r="N36" s="17">
        <f>SUM(N24:N35)</f>
        <v>0</v>
      </c>
      <c r="O36" s="19">
        <f t="shared" ref="O36" si="18">SUM(O24:P35)</f>
        <v>24.999999999999996</v>
      </c>
      <c r="P36" s="19"/>
      <c r="Q36" s="17">
        <f>SUM(Q24:Q35)</f>
        <v>0</v>
      </c>
      <c r="R36" s="19">
        <f t="shared" ref="R36" si="19">SUM(R24:S35)</f>
        <v>24.999999999999996</v>
      </c>
      <c r="S36" s="19"/>
      <c r="T36" s="17">
        <f>SUM(T24:T35)</f>
        <v>0</v>
      </c>
      <c r="U36" s="19">
        <f t="shared" ref="U36" si="20">SUM(U24:V35)</f>
        <v>24.999999999999996</v>
      </c>
      <c r="V36" s="19"/>
      <c r="W36" s="17">
        <f>SUM(W24:W35)</f>
        <v>0</v>
      </c>
    </row>
    <row r="37" spans="4:23" ht="15" thickTop="1" x14ac:dyDescent="0.15">
      <c r="D37" s="18"/>
      <c r="E37" s="18"/>
      <c r="F37" s="18"/>
      <c r="G37" s="18"/>
      <c r="H37" s="1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4:23" ht="15" thickBot="1" x14ac:dyDescent="0.2">
      <c r="D38" s="18"/>
      <c r="E38" s="18"/>
      <c r="F38" s="18"/>
      <c r="G38" s="18"/>
      <c r="H38" s="1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4:23" x14ac:dyDescent="0.15">
      <c r="D39" s="45"/>
      <c r="E39" s="46"/>
      <c r="F39" s="49" t="s">
        <v>101</v>
      </c>
      <c r="G39" s="50"/>
      <c r="H39" s="51"/>
      <c r="I39" s="49" t="s">
        <v>101</v>
      </c>
      <c r="J39" s="50"/>
      <c r="K39" s="51"/>
      <c r="L39" s="49" t="s">
        <v>101</v>
      </c>
      <c r="M39" s="50"/>
      <c r="N39" s="51"/>
      <c r="O39" s="49" t="s">
        <v>101</v>
      </c>
      <c r="P39" s="50"/>
      <c r="Q39" s="51"/>
      <c r="R39" s="49" t="s">
        <v>101</v>
      </c>
      <c r="S39" s="50"/>
      <c r="T39" s="51"/>
      <c r="U39" s="49" t="s">
        <v>101</v>
      </c>
      <c r="V39" s="50"/>
      <c r="W39" s="51"/>
    </row>
    <row r="40" spans="4:23" ht="15" thickBot="1" x14ac:dyDescent="0.2">
      <c r="D40" s="47"/>
      <c r="E40" s="48"/>
      <c r="F40" s="52"/>
      <c r="G40" s="53"/>
      <c r="H40" s="54"/>
      <c r="I40" s="52"/>
      <c r="J40" s="53"/>
      <c r="K40" s="54"/>
      <c r="L40" s="52"/>
      <c r="M40" s="53"/>
      <c r="N40" s="54"/>
      <c r="O40" s="52"/>
      <c r="P40" s="53"/>
      <c r="Q40" s="54"/>
      <c r="R40" s="52"/>
      <c r="S40" s="53"/>
      <c r="T40" s="54"/>
      <c r="U40" s="52"/>
      <c r="V40" s="53"/>
      <c r="W40" s="54"/>
    </row>
    <row r="41" spans="4:23" x14ac:dyDescent="0.15">
      <c r="D41" s="43" t="s">
        <v>110</v>
      </c>
      <c r="E41" s="44"/>
      <c r="F41" s="41">
        <v>10</v>
      </c>
      <c r="G41" s="41"/>
      <c r="H41" s="42"/>
      <c r="I41" s="41">
        <v>10</v>
      </c>
      <c r="J41" s="41"/>
      <c r="K41" s="42"/>
      <c r="L41" s="41">
        <v>10</v>
      </c>
      <c r="M41" s="41"/>
      <c r="N41" s="42"/>
      <c r="O41" s="41">
        <v>10</v>
      </c>
      <c r="P41" s="41"/>
      <c r="Q41" s="42"/>
      <c r="R41" s="41">
        <v>10</v>
      </c>
      <c r="S41" s="41"/>
      <c r="T41" s="42"/>
      <c r="U41" s="41">
        <v>10</v>
      </c>
      <c r="V41" s="41"/>
      <c r="W41" s="42"/>
    </row>
    <row r="42" spans="4:23" x14ac:dyDescent="0.15">
      <c r="D42" s="37" t="s">
        <v>105</v>
      </c>
      <c r="E42" s="38"/>
      <c r="F42" s="39">
        <f>-H58</f>
        <v>0</v>
      </c>
      <c r="G42" s="39"/>
      <c r="H42" s="40"/>
      <c r="I42" s="39">
        <f t="shared" ref="I42" si="21">-K58</f>
        <v>0</v>
      </c>
      <c r="J42" s="39"/>
      <c r="K42" s="40"/>
      <c r="L42" s="39">
        <f t="shared" ref="L42" si="22">-N58</f>
        <v>0</v>
      </c>
      <c r="M42" s="39"/>
      <c r="N42" s="40"/>
      <c r="O42" s="39">
        <f t="shared" ref="O42" si="23">-Q58</f>
        <v>0</v>
      </c>
      <c r="P42" s="39"/>
      <c r="Q42" s="40"/>
      <c r="R42" s="39">
        <f t="shared" ref="R42" si="24">-T58</f>
        <v>0</v>
      </c>
      <c r="S42" s="39"/>
      <c r="T42" s="40"/>
      <c r="U42" s="39">
        <f t="shared" ref="U42" si="25">-W58</f>
        <v>0</v>
      </c>
      <c r="V42" s="39"/>
      <c r="W42" s="40"/>
    </row>
    <row r="43" spans="4:23" x14ac:dyDescent="0.15">
      <c r="D43" s="30" t="s">
        <v>111</v>
      </c>
      <c r="E43" s="31"/>
      <c r="F43" s="32">
        <f>SUM(F41:H42)</f>
        <v>10</v>
      </c>
      <c r="G43" s="32"/>
      <c r="H43" s="33"/>
      <c r="I43" s="32">
        <f t="shared" ref="I43" si="26">SUM(I41:K42)</f>
        <v>10</v>
      </c>
      <c r="J43" s="32"/>
      <c r="K43" s="33"/>
      <c r="L43" s="32">
        <f t="shared" ref="L43" si="27">SUM(L41:N42)</f>
        <v>10</v>
      </c>
      <c r="M43" s="32"/>
      <c r="N43" s="33"/>
      <c r="O43" s="32">
        <f t="shared" ref="O43" si="28">SUM(O41:Q42)</f>
        <v>10</v>
      </c>
      <c r="P43" s="32"/>
      <c r="Q43" s="33"/>
      <c r="R43" s="32">
        <f t="shared" ref="R43" si="29">SUM(R41:T42)</f>
        <v>10</v>
      </c>
      <c r="S43" s="32"/>
      <c r="T43" s="33"/>
      <c r="U43" s="32">
        <f t="shared" ref="U43" si="30">SUM(U41:W42)</f>
        <v>10</v>
      </c>
      <c r="V43" s="32"/>
      <c r="W43" s="33"/>
    </row>
    <row r="44" spans="4:23" x14ac:dyDescent="0.15">
      <c r="D44" s="34"/>
      <c r="E44" s="35"/>
      <c r="F44" s="35"/>
      <c r="G44" s="35"/>
      <c r="H44" s="36"/>
      <c r="I44" s="35"/>
      <c r="J44" s="35"/>
      <c r="K44" s="36"/>
      <c r="L44" s="35"/>
      <c r="M44" s="35"/>
      <c r="N44" s="36"/>
      <c r="O44" s="35"/>
      <c r="P44" s="35"/>
      <c r="Q44" s="36"/>
      <c r="R44" s="35"/>
      <c r="S44" s="35"/>
      <c r="T44" s="36"/>
      <c r="U44" s="35"/>
      <c r="V44" s="35"/>
      <c r="W44" s="36"/>
    </row>
    <row r="45" spans="4:23" x14ac:dyDescent="0.15">
      <c r="D45" s="30" t="s">
        <v>84</v>
      </c>
      <c r="E45" s="31"/>
      <c r="F45" s="26" t="s">
        <v>90</v>
      </c>
      <c r="G45" s="26"/>
      <c r="H45" s="13" t="s">
        <v>89</v>
      </c>
      <c r="I45" s="26" t="s">
        <v>90</v>
      </c>
      <c r="J45" s="26"/>
      <c r="K45" s="13" t="s">
        <v>89</v>
      </c>
      <c r="L45" s="26" t="s">
        <v>90</v>
      </c>
      <c r="M45" s="26"/>
      <c r="N45" s="13" t="s">
        <v>89</v>
      </c>
      <c r="O45" s="26" t="s">
        <v>90</v>
      </c>
      <c r="P45" s="26"/>
      <c r="Q45" s="13" t="s">
        <v>89</v>
      </c>
      <c r="R45" s="26" t="s">
        <v>90</v>
      </c>
      <c r="S45" s="26"/>
      <c r="T45" s="13" t="s">
        <v>89</v>
      </c>
      <c r="U45" s="26" t="s">
        <v>90</v>
      </c>
      <c r="V45" s="26"/>
      <c r="W45" s="13" t="s">
        <v>89</v>
      </c>
    </row>
    <row r="46" spans="4:23" x14ac:dyDescent="0.15">
      <c r="D46" s="27" t="s">
        <v>91</v>
      </c>
      <c r="E46" s="28"/>
      <c r="F46" s="29">
        <f t="shared" ref="F46:F57" si="31">$G$11</f>
        <v>0.83333333333333337</v>
      </c>
      <c r="G46" s="29"/>
      <c r="H46" s="14"/>
      <c r="I46" s="29">
        <f t="shared" ref="I46:I57" si="32">$G$11</f>
        <v>0.83333333333333337</v>
      </c>
      <c r="J46" s="29"/>
      <c r="K46" s="14"/>
      <c r="L46" s="29">
        <f t="shared" ref="L46:L57" si="33">$G$11</f>
        <v>0.83333333333333337</v>
      </c>
      <c r="M46" s="29"/>
      <c r="N46" s="14"/>
      <c r="O46" s="29">
        <f t="shared" ref="O46:O57" si="34">$G$11</f>
        <v>0.83333333333333337</v>
      </c>
      <c r="P46" s="29"/>
      <c r="Q46" s="14"/>
      <c r="R46" s="29">
        <f t="shared" ref="R46:R57" si="35">$G$11</f>
        <v>0.83333333333333337</v>
      </c>
      <c r="S46" s="29"/>
      <c r="T46" s="14"/>
      <c r="U46" s="29">
        <f t="shared" ref="U46:U57" si="36">$G$11</f>
        <v>0.83333333333333337</v>
      </c>
      <c r="V46" s="29"/>
      <c r="W46" s="14"/>
    </row>
    <row r="47" spans="4:23" x14ac:dyDescent="0.15">
      <c r="D47" s="24" t="s">
        <v>92</v>
      </c>
      <c r="E47" s="25"/>
      <c r="F47" s="20">
        <f t="shared" si="31"/>
        <v>0.83333333333333337</v>
      </c>
      <c r="G47" s="20"/>
      <c r="H47" s="15"/>
      <c r="I47" s="20">
        <f t="shared" si="32"/>
        <v>0.83333333333333337</v>
      </c>
      <c r="J47" s="20"/>
      <c r="K47" s="15"/>
      <c r="L47" s="20">
        <f t="shared" si="33"/>
        <v>0.83333333333333337</v>
      </c>
      <c r="M47" s="20"/>
      <c r="N47" s="15"/>
      <c r="O47" s="20">
        <f t="shared" si="34"/>
        <v>0.83333333333333337</v>
      </c>
      <c r="P47" s="20"/>
      <c r="Q47" s="15"/>
      <c r="R47" s="20">
        <f t="shared" si="35"/>
        <v>0.83333333333333337</v>
      </c>
      <c r="S47" s="20"/>
      <c r="T47" s="15"/>
      <c r="U47" s="20">
        <f t="shared" si="36"/>
        <v>0.83333333333333337</v>
      </c>
      <c r="V47" s="20"/>
      <c r="W47" s="15"/>
    </row>
    <row r="48" spans="4:23" x14ac:dyDescent="0.15">
      <c r="D48" s="24" t="s">
        <v>93</v>
      </c>
      <c r="E48" s="25"/>
      <c r="F48" s="20">
        <f t="shared" si="31"/>
        <v>0.83333333333333337</v>
      </c>
      <c r="G48" s="20"/>
      <c r="H48" s="15"/>
      <c r="I48" s="20">
        <f t="shared" si="32"/>
        <v>0.83333333333333337</v>
      </c>
      <c r="J48" s="20"/>
      <c r="K48" s="15"/>
      <c r="L48" s="20">
        <f t="shared" si="33"/>
        <v>0.83333333333333337</v>
      </c>
      <c r="M48" s="20"/>
      <c r="N48" s="15"/>
      <c r="O48" s="20">
        <f t="shared" si="34"/>
        <v>0.83333333333333337</v>
      </c>
      <c r="P48" s="20"/>
      <c r="Q48" s="15"/>
      <c r="R48" s="20">
        <f t="shared" si="35"/>
        <v>0.83333333333333337</v>
      </c>
      <c r="S48" s="20"/>
      <c r="T48" s="15"/>
      <c r="U48" s="20">
        <f t="shared" si="36"/>
        <v>0.83333333333333337</v>
      </c>
      <c r="V48" s="20"/>
      <c r="W48" s="15"/>
    </row>
    <row r="49" spans="4:23" x14ac:dyDescent="0.15">
      <c r="D49" s="24" t="s">
        <v>94</v>
      </c>
      <c r="E49" s="25"/>
      <c r="F49" s="20">
        <f t="shared" si="31"/>
        <v>0.83333333333333337</v>
      </c>
      <c r="G49" s="20"/>
      <c r="H49" s="15"/>
      <c r="I49" s="20">
        <f t="shared" si="32"/>
        <v>0.83333333333333337</v>
      </c>
      <c r="J49" s="20"/>
      <c r="K49" s="15"/>
      <c r="L49" s="20">
        <f t="shared" si="33"/>
        <v>0.83333333333333337</v>
      </c>
      <c r="M49" s="20"/>
      <c r="N49" s="15"/>
      <c r="O49" s="20">
        <f t="shared" si="34"/>
        <v>0.83333333333333337</v>
      </c>
      <c r="P49" s="20"/>
      <c r="Q49" s="15"/>
      <c r="R49" s="20">
        <f t="shared" si="35"/>
        <v>0.83333333333333337</v>
      </c>
      <c r="S49" s="20"/>
      <c r="T49" s="15"/>
      <c r="U49" s="20">
        <f t="shared" si="36"/>
        <v>0.83333333333333337</v>
      </c>
      <c r="V49" s="20"/>
      <c r="W49" s="15"/>
    </row>
    <row r="50" spans="4:23" x14ac:dyDescent="0.15">
      <c r="D50" s="24" t="s">
        <v>95</v>
      </c>
      <c r="E50" s="25"/>
      <c r="F50" s="20">
        <f t="shared" si="31"/>
        <v>0.83333333333333337</v>
      </c>
      <c r="G50" s="20"/>
      <c r="H50" s="15"/>
      <c r="I50" s="20">
        <f t="shared" si="32"/>
        <v>0.83333333333333337</v>
      </c>
      <c r="J50" s="20"/>
      <c r="K50" s="15"/>
      <c r="L50" s="20">
        <f t="shared" si="33"/>
        <v>0.83333333333333337</v>
      </c>
      <c r="M50" s="20"/>
      <c r="N50" s="15"/>
      <c r="O50" s="20">
        <f t="shared" si="34"/>
        <v>0.83333333333333337</v>
      </c>
      <c r="P50" s="20"/>
      <c r="Q50" s="15"/>
      <c r="R50" s="20">
        <f t="shared" si="35"/>
        <v>0.83333333333333337</v>
      </c>
      <c r="S50" s="20"/>
      <c r="T50" s="15"/>
      <c r="U50" s="20">
        <f t="shared" si="36"/>
        <v>0.83333333333333337</v>
      </c>
      <c r="V50" s="20"/>
      <c r="W50" s="15"/>
    </row>
    <row r="51" spans="4:23" x14ac:dyDescent="0.15">
      <c r="D51" s="24" t="s">
        <v>96</v>
      </c>
      <c r="E51" s="25"/>
      <c r="F51" s="20">
        <f t="shared" si="31"/>
        <v>0.83333333333333337</v>
      </c>
      <c r="G51" s="20"/>
      <c r="H51" s="15"/>
      <c r="I51" s="20">
        <f t="shared" si="32"/>
        <v>0.83333333333333337</v>
      </c>
      <c r="J51" s="20"/>
      <c r="K51" s="15"/>
      <c r="L51" s="20">
        <f t="shared" si="33"/>
        <v>0.83333333333333337</v>
      </c>
      <c r="M51" s="20"/>
      <c r="N51" s="15"/>
      <c r="O51" s="20">
        <f t="shared" si="34"/>
        <v>0.83333333333333337</v>
      </c>
      <c r="P51" s="20"/>
      <c r="Q51" s="15"/>
      <c r="R51" s="20">
        <f t="shared" si="35"/>
        <v>0.83333333333333337</v>
      </c>
      <c r="S51" s="20"/>
      <c r="T51" s="15"/>
      <c r="U51" s="20">
        <f t="shared" si="36"/>
        <v>0.83333333333333337</v>
      </c>
      <c r="V51" s="20"/>
      <c r="W51" s="15"/>
    </row>
    <row r="52" spans="4:23" x14ac:dyDescent="0.15">
      <c r="D52" s="24" t="s">
        <v>97</v>
      </c>
      <c r="E52" s="25"/>
      <c r="F52" s="20">
        <f t="shared" si="31"/>
        <v>0.83333333333333337</v>
      </c>
      <c r="G52" s="20"/>
      <c r="H52" s="15"/>
      <c r="I52" s="20">
        <f t="shared" si="32"/>
        <v>0.83333333333333337</v>
      </c>
      <c r="J52" s="20"/>
      <c r="K52" s="15"/>
      <c r="L52" s="20">
        <f t="shared" si="33"/>
        <v>0.83333333333333337</v>
      </c>
      <c r="M52" s="20"/>
      <c r="N52" s="15"/>
      <c r="O52" s="20">
        <f t="shared" si="34"/>
        <v>0.83333333333333337</v>
      </c>
      <c r="P52" s="20"/>
      <c r="Q52" s="15"/>
      <c r="R52" s="20">
        <f t="shared" si="35"/>
        <v>0.83333333333333337</v>
      </c>
      <c r="S52" s="20"/>
      <c r="T52" s="15"/>
      <c r="U52" s="20">
        <f t="shared" si="36"/>
        <v>0.83333333333333337</v>
      </c>
      <c r="V52" s="20"/>
      <c r="W52" s="15"/>
    </row>
    <row r="53" spans="4:23" x14ac:dyDescent="0.15">
      <c r="D53" s="24" t="s">
        <v>98</v>
      </c>
      <c r="E53" s="25"/>
      <c r="F53" s="20">
        <f t="shared" si="31"/>
        <v>0.83333333333333337</v>
      </c>
      <c r="G53" s="20"/>
      <c r="H53" s="15"/>
      <c r="I53" s="20">
        <f t="shared" si="32"/>
        <v>0.83333333333333337</v>
      </c>
      <c r="J53" s="20"/>
      <c r="K53" s="15"/>
      <c r="L53" s="20">
        <f t="shared" si="33"/>
        <v>0.83333333333333337</v>
      </c>
      <c r="M53" s="20"/>
      <c r="N53" s="15"/>
      <c r="O53" s="20">
        <f t="shared" si="34"/>
        <v>0.83333333333333337</v>
      </c>
      <c r="P53" s="20"/>
      <c r="Q53" s="15"/>
      <c r="R53" s="20">
        <f t="shared" si="35"/>
        <v>0.83333333333333337</v>
      </c>
      <c r="S53" s="20"/>
      <c r="T53" s="15"/>
      <c r="U53" s="20">
        <f t="shared" si="36"/>
        <v>0.83333333333333337</v>
      </c>
      <c r="V53" s="20"/>
      <c r="W53" s="15"/>
    </row>
    <row r="54" spans="4:23" x14ac:dyDescent="0.15">
      <c r="D54" s="24" t="s">
        <v>102</v>
      </c>
      <c r="E54" s="25"/>
      <c r="F54" s="20">
        <f t="shared" si="31"/>
        <v>0.83333333333333337</v>
      </c>
      <c r="G54" s="20"/>
      <c r="H54" s="15"/>
      <c r="I54" s="20">
        <f t="shared" si="32"/>
        <v>0.83333333333333337</v>
      </c>
      <c r="J54" s="20"/>
      <c r="K54" s="15"/>
      <c r="L54" s="20">
        <f t="shared" si="33"/>
        <v>0.83333333333333337</v>
      </c>
      <c r="M54" s="20"/>
      <c r="N54" s="15"/>
      <c r="O54" s="20">
        <f t="shared" si="34"/>
        <v>0.83333333333333337</v>
      </c>
      <c r="P54" s="20"/>
      <c r="Q54" s="15"/>
      <c r="R54" s="20">
        <f t="shared" si="35"/>
        <v>0.83333333333333337</v>
      </c>
      <c r="S54" s="20"/>
      <c r="T54" s="15"/>
      <c r="U54" s="20">
        <f t="shared" si="36"/>
        <v>0.83333333333333337</v>
      </c>
      <c r="V54" s="20"/>
      <c r="W54" s="15"/>
    </row>
    <row r="55" spans="4:23" x14ac:dyDescent="0.15">
      <c r="D55" s="24" t="s">
        <v>99</v>
      </c>
      <c r="E55" s="25"/>
      <c r="F55" s="20">
        <f t="shared" si="31"/>
        <v>0.83333333333333337</v>
      </c>
      <c r="G55" s="20"/>
      <c r="H55" s="15"/>
      <c r="I55" s="20">
        <f t="shared" si="32"/>
        <v>0.83333333333333337</v>
      </c>
      <c r="J55" s="20"/>
      <c r="K55" s="15"/>
      <c r="L55" s="20">
        <f t="shared" si="33"/>
        <v>0.83333333333333337</v>
      </c>
      <c r="M55" s="20"/>
      <c r="N55" s="15"/>
      <c r="O55" s="20">
        <f t="shared" si="34"/>
        <v>0.83333333333333337</v>
      </c>
      <c r="P55" s="20"/>
      <c r="Q55" s="15"/>
      <c r="R55" s="20">
        <f t="shared" si="35"/>
        <v>0.83333333333333337</v>
      </c>
      <c r="S55" s="20"/>
      <c r="T55" s="15"/>
      <c r="U55" s="20">
        <f t="shared" si="36"/>
        <v>0.83333333333333337</v>
      </c>
      <c r="V55" s="20"/>
      <c r="W55" s="15"/>
    </row>
    <row r="56" spans="4:23" x14ac:dyDescent="0.15">
      <c r="D56" s="24" t="s">
        <v>103</v>
      </c>
      <c r="E56" s="25"/>
      <c r="F56" s="20">
        <f t="shared" si="31"/>
        <v>0.83333333333333337</v>
      </c>
      <c r="G56" s="20"/>
      <c r="H56" s="15"/>
      <c r="I56" s="20">
        <f t="shared" si="32"/>
        <v>0.83333333333333337</v>
      </c>
      <c r="J56" s="20"/>
      <c r="K56" s="15"/>
      <c r="L56" s="20">
        <f t="shared" si="33"/>
        <v>0.83333333333333337</v>
      </c>
      <c r="M56" s="20"/>
      <c r="N56" s="15"/>
      <c r="O56" s="20">
        <f t="shared" si="34"/>
        <v>0.83333333333333337</v>
      </c>
      <c r="P56" s="20"/>
      <c r="Q56" s="15"/>
      <c r="R56" s="20">
        <f t="shared" si="35"/>
        <v>0.83333333333333337</v>
      </c>
      <c r="S56" s="20"/>
      <c r="T56" s="15"/>
      <c r="U56" s="20">
        <f t="shared" si="36"/>
        <v>0.83333333333333337</v>
      </c>
      <c r="V56" s="20"/>
      <c r="W56" s="15"/>
    </row>
    <row r="57" spans="4:23" ht="15" thickBot="1" x14ac:dyDescent="0.2">
      <c r="D57" s="21" t="s">
        <v>100</v>
      </c>
      <c r="E57" s="22"/>
      <c r="F57" s="23">
        <f t="shared" si="31"/>
        <v>0.83333333333333337</v>
      </c>
      <c r="G57" s="23"/>
      <c r="H57" s="16"/>
      <c r="I57" s="23">
        <f t="shared" si="32"/>
        <v>0.83333333333333337</v>
      </c>
      <c r="J57" s="23"/>
      <c r="K57" s="16"/>
      <c r="L57" s="23">
        <f t="shared" si="33"/>
        <v>0.83333333333333337</v>
      </c>
      <c r="M57" s="23"/>
      <c r="N57" s="16"/>
      <c r="O57" s="23">
        <f t="shared" si="34"/>
        <v>0.83333333333333337</v>
      </c>
      <c r="P57" s="23"/>
      <c r="Q57" s="16"/>
      <c r="R57" s="23">
        <f t="shared" si="35"/>
        <v>0.83333333333333337</v>
      </c>
      <c r="S57" s="23"/>
      <c r="T57" s="16"/>
      <c r="U57" s="23">
        <f t="shared" si="36"/>
        <v>0.83333333333333337</v>
      </c>
      <c r="V57" s="23"/>
      <c r="W57" s="16"/>
    </row>
    <row r="58" spans="4:23" ht="15" thickBot="1" x14ac:dyDescent="0.2">
      <c r="D58" s="69" t="s">
        <v>72</v>
      </c>
      <c r="E58" s="70"/>
      <c r="F58" s="19">
        <f>SUM(F46:G57)</f>
        <v>10</v>
      </c>
      <c r="G58" s="19"/>
      <c r="H58" s="17">
        <f>SUM(H46:H57)</f>
        <v>0</v>
      </c>
      <c r="I58" s="19">
        <f>SUM(I46:J57)</f>
        <v>10</v>
      </c>
      <c r="J58" s="19"/>
      <c r="K58" s="17">
        <f>SUM(K46:K57)</f>
        <v>0</v>
      </c>
      <c r="L58" s="19">
        <f>SUM(L46:M57)</f>
        <v>10</v>
      </c>
      <c r="M58" s="19"/>
      <c r="N58" s="17">
        <f>SUM(N46:N57)</f>
        <v>0</v>
      </c>
      <c r="O58" s="19">
        <f>SUM(O46:P57)</f>
        <v>10</v>
      </c>
      <c r="P58" s="19"/>
      <c r="Q58" s="17">
        <f>SUM(Q46:Q57)</f>
        <v>0</v>
      </c>
      <c r="R58" s="19">
        <f>SUM(R46:S57)</f>
        <v>10</v>
      </c>
      <c r="S58" s="19"/>
      <c r="T58" s="17">
        <f>SUM(T46:T57)</f>
        <v>0</v>
      </c>
      <c r="U58" s="19">
        <f>SUM(U46:V57)</f>
        <v>10</v>
      </c>
      <c r="V58" s="19"/>
      <c r="W58" s="17">
        <f>SUM(W46:W57)</f>
        <v>0</v>
      </c>
    </row>
    <row r="59" spans="4:23" ht="15" thickTop="1" x14ac:dyDescent="0.15"/>
  </sheetData>
  <mergeCells count="296">
    <mergeCell ref="D6:W6"/>
    <mergeCell ref="D7:W7"/>
    <mergeCell ref="I58:J58"/>
    <mergeCell ref="D58:E58"/>
    <mergeCell ref="F58:G58"/>
    <mergeCell ref="I56:J56"/>
    <mergeCell ref="I57:J57"/>
    <mergeCell ref="D56:E56"/>
    <mergeCell ref="F56:G56"/>
    <mergeCell ref="I54:J54"/>
    <mergeCell ref="I55:J55"/>
    <mergeCell ref="D54:E54"/>
    <mergeCell ref="F54:G54"/>
    <mergeCell ref="I53:J53"/>
    <mergeCell ref="D35:E35"/>
    <mergeCell ref="D36:E36"/>
    <mergeCell ref="D33:E33"/>
    <mergeCell ref="D34:E34"/>
    <mergeCell ref="D31:E31"/>
    <mergeCell ref="D32:E32"/>
    <mergeCell ref="I31:J31"/>
    <mergeCell ref="L31:M31"/>
    <mergeCell ref="F18:H18"/>
    <mergeCell ref="F19:H19"/>
    <mergeCell ref="D28:E28"/>
    <mergeCell ref="D29:E29"/>
    <mergeCell ref="D30:E30"/>
    <mergeCell ref="D13:E13"/>
    <mergeCell ref="D14:E14"/>
    <mergeCell ref="D15:E15"/>
    <mergeCell ref="D18:E18"/>
    <mergeCell ref="D19:E19"/>
    <mergeCell ref="D21:E21"/>
    <mergeCell ref="D22:E22"/>
    <mergeCell ref="D23:E23"/>
    <mergeCell ref="D24:E24"/>
    <mergeCell ref="D20:E20"/>
    <mergeCell ref="D16:E17"/>
    <mergeCell ref="F13:H13"/>
    <mergeCell ref="F14:H14"/>
    <mergeCell ref="F15:H15"/>
    <mergeCell ref="F16:H17"/>
    <mergeCell ref="F20:H20"/>
    <mergeCell ref="F21:H21"/>
    <mergeCell ref="D25:E25"/>
    <mergeCell ref="D26:E26"/>
    <mergeCell ref="D27:E27"/>
    <mergeCell ref="F27:G27"/>
    <mergeCell ref="F28:G28"/>
    <mergeCell ref="F29:G29"/>
    <mergeCell ref="F30:G30"/>
    <mergeCell ref="F31:G31"/>
    <mergeCell ref="F32:G32"/>
    <mergeCell ref="F22:H22"/>
    <mergeCell ref="F23:G23"/>
    <mergeCell ref="F24:G24"/>
    <mergeCell ref="F25:G25"/>
    <mergeCell ref="F26:G26"/>
    <mergeCell ref="I21:K21"/>
    <mergeCell ref="L21:N21"/>
    <mergeCell ref="O21:Q21"/>
    <mergeCell ref="I13:K13"/>
    <mergeCell ref="L13:N13"/>
    <mergeCell ref="O13:Q13"/>
    <mergeCell ref="I14:K14"/>
    <mergeCell ref="L14:N14"/>
    <mergeCell ref="O14:Q14"/>
    <mergeCell ref="I15:K15"/>
    <mergeCell ref="L15:N15"/>
    <mergeCell ref="O15:Q15"/>
    <mergeCell ref="I19:K19"/>
    <mergeCell ref="L19:N19"/>
    <mergeCell ref="O19:Q19"/>
    <mergeCell ref="I20:K20"/>
    <mergeCell ref="L20:N20"/>
    <mergeCell ref="O20:Q20"/>
    <mergeCell ref="I16:K17"/>
    <mergeCell ref="L16:N17"/>
    <mergeCell ref="O16:Q17"/>
    <mergeCell ref="I18:K18"/>
    <mergeCell ref="L18:N18"/>
    <mergeCell ref="O18:Q18"/>
    <mergeCell ref="I23:J23"/>
    <mergeCell ref="L23:M23"/>
    <mergeCell ref="O23:P23"/>
    <mergeCell ref="I24:J24"/>
    <mergeCell ref="L24:M24"/>
    <mergeCell ref="O24:P24"/>
    <mergeCell ref="I22:K22"/>
    <mergeCell ref="L22:N22"/>
    <mergeCell ref="O22:Q22"/>
    <mergeCell ref="I27:J27"/>
    <mergeCell ref="L27:M27"/>
    <mergeCell ref="O27:P27"/>
    <mergeCell ref="I28:J28"/>
    <mergeCell ref="L28:M28"/>
    <mergeCell ref="O28:P28"/>
    <mergeCell ref="I25:J25"/>
    <mergeCell ref="L25:M25"/>
    <mergeCell ref="O25:P25"/>
    <mergeCell ref="I26:J26"/>
    <mergeCell ref="L26:M26"/>
    <mergeCell ref="O26:P26"/>
    <mergeCell ref="O31:P31"/>
    <mergeCell ref="I32:J32"/>
    <mergeCell ref="L32:M32"/>
    <mergeCell ref="O32:P32"/>
    <mergeCell ref="I33:J33"/>
    <mergeCell ref="L33:M33"/>
    <mergeCell ref="O33:P33"/>
    <mergeCell ref="I29:J29"/>
    <mergeCell ref="L29:M29"/>
    <mergeCell ref="O29:P29"/>
    <mergeCell ref="I30:J30"/>
    <mergeCell ref="L30:M30"/>
    <mergeCell ref="O30:P30"/>
    <mergeCell ref="U13:W13"/>
    <mergeCell ref="U14:W14"/>
    <mergeCell ref="U15:W15"/>
    <mergeCell ref="U16:W17"/>
    <mergeCell ref="U18:W18"/>
    <mergeCell ref="U19:W19"/>
    <mergeCell ref="R27:S27"/>
    <mergeCell ref="R28:S28"/>
    <mergeCell ref="R29:S29"/>
    <mergeCell ref="R13:T13"/>
    <mergeCell ref="R14:T14"/>
    <mergeCell ref="R15:T15"/>
    <mergeCell ref="R16:T17"/>
    <mergeCell ref="R18:T18"/>
    <mergeCell ref="R19:T19"/>
    <mergeCell ref="R20:T20"/>
    <mergeCell ref="U26:V26"/>
    <mergeCell ref="U27:V27"/>
    <mergeCell ref="U28:V28"/>
    <mergeCell ref="U29:V29"/>
    <mergeCell ref="R21:T21"/>
    <mergeCell ref="R22:T22"/>
    <mergeCell ref="R23:S23"/>
    <mergeCell ref="R24:S24"/>
    <mergeCell ref="U30:V30"/>
    <mergeCell ref="U31:V31"/>
    <mergeCell ref="U20:W20"/>
    <mergeCell ref="U21:W21"/>
    <mergeCell ref="U22:W22"/>
    <mergeCell ref="U23:V23"/>
    <mergeCell ref="U24:V24"/>
    <mergeCell ref="U25:V25"/>
    <mergeCell ref="R39:T40"/>
    <mergeCell ref="U39:W40"/>
    <mergeCell ref="R30:S30"/>
    <mergeCell ref="R31:S31"/>
    <mergeCell ref="R32:S32"/>
    <mergeCell ref="R25:S25"/>
    <mergeCell ref="R26:S26"/>
    <mergeCell ref="U32:V32"/>
    <mergeCell ref="U33:V33"/>
    <mergeCell ref="U34:V34"/>
    <mergeCell ref="U35:V35"/>
    <mergeCell ref="U36:V36"/>
    <mergeCell ref="D39:E40"/>
    <mergeCell ref="F39:H40"/>
    <mergeCell ref="I39:K40"/>
    <mergeCell ref="L39:N40"/>
    <mergeCell ref="O39:Q40"/>
    <mergeCell ref="R33:S33"/>
    <mergeCell ref="R34:S34"/>
    <mergeCell ref="R35:S35"/>
    <mergeCell ref="R36:S36"/>
    <mergeCell ref="I36:J36"/>
    <mergeCell ref="L36:M36"/>
    <mergeCell ref="O36:P36"/>
    <mergeCell ref="I34:J34"/>
    <mergeCell ref="L34:M34"/>
    <mergeCell ref="O34:P34"/>
    <mergeCell ref="I35:J35"/>
    <mergeCell ref="L35:M35"/>
    <mergeCell ref="O35:P35"/>
    <mergeCell ref="F33:G33"/>
    <mergeCell ref="F34:G34"/>
    <mergeCell ref="F35:G35"/>
    <mergeCell ref="F36:G36"/>
    <mergeCell ref="D42:E42"/>
    <mergeCell ref="F42:H42"/>
    <mergeCell ref="I42:K42"/>
    <mergeCell ref="L42:N42"/>
    <mergeCell ref="O42:Q42"/>
    <mergeCell ref="R42:T42"/>
    <mergeCell ref="U42:W42"/>
    <mergeCell ref="I41:K41"/>
    <mergeCell ref="L41:N41"/>
    <mergeCell ref="O41:Q41"/>
    <mergeCell ref="R41:T41"/>
    <mergeCell ref="D41:E41"/>
    <mergeCell ref="F41:H41"/>
    <mergeCell ref="U41:W41"/>
    <mergeCell ref="U43:W43"/>
    <mergeCell ref="D44:E44"/>
    <mergeCell ref="F44:H44"/>
    <mergeCell ref="I44:K44"/>
    <mergeCell ref="L44:N44"/>
    <mergeCell ref="O44:Q44"/>
    <mergeCell ref="R44:T44"/>
    <mergeCell ref="U44:W44"/>
    <mergeCell ref="D43:E43"/>
    <mergeCell ref="F43:H43"/>
    <mergeCell ref="I43:K43"/>
    <mergeCell ref="L43:N43"/>
    <mergeCell ref="O43:Q43"/>
    <mergeCell ref="R43:T43"/>
    <mergeCell ref="U45:V45"/>
    <mergeCell ref="D46:E46"/>
    <mergeCell ref="F46:G46"/>
    <mergeCell ref="I46:J46"/>
    <mergeCell ref="L46:M46"/>
    <mergeCell ref="O46:P46"/>
    <mergeCell ref="R46:S46"/>
    <mergeCell ref="U46:V46"/>
    <mergeCell ref="D45:E45"/>
    <mergeCell ref="F45:G45"/>
    <mergeCell ref="I45:J45"/>
    <mergeCell ref="L45:M45"/>
    <mergeCell ref="O45:P45"/>
    <mergeCell ref="R45:S45"/>
    <mergeCell ref="U47:V47"/>
    <mergeCell ref="D48:E48"/>
    <mergeCell ref="F48:G48"/>
    <mergeCell ref="I48:J48"/>
    <mergeCell ref="L48:M48"/>
    <mergeCell ref="O48:P48"/>
    <mergeCell ref="R48:S48"/>
    <mergeCell ref="U48:V48"/>
    <mergeCell ref="D47:E47"/>
    <mergeCell ref="F47:G47"/>
    <mergeCell ref="I47:J47"/>
    <mergeCell ref="L47:M47"/>
    <mergeCell ref="O47:P47"/>
    <mergeCell ref="R47:S47"/>
    <mergeCell ref="U49:V49"/>
    <mergeCell ref="D50:E50"/>
    <mergeCell ref="F50:G50"/>
    <mergeCell ref="I50:J50"/>
    <mergeCell ref="L50:M50"/>
    <mergeCell ref="O50:P50"/>
    <mergeCell ref="R50:S50"/>
    <mergeCell ref="U50:V50"/>
    <mergeCell ref="D49:E49"/>
    <mergeCell ref="F49:G49"/>
    <mergeCell ref="I49:J49"/>
    <mergeCell ref="L49:M49"/>
    <mergeCell ref="O49:P49"/>
    <mergeCell ref="R49:S49"/>
    <mergeCell ref="D53:E53"/>
    <mergeCell ref="F53:G53"/>
    <mergeCell ref="L53:M53"/>
    <mergeCell ref="O53:P53"/>
    <mergeCell ref="R53:S53"/>
    <mergeCell ref="U53:V53"/>
    <mergeCell ref="U51:V51"/>
    <mergeCell ref="D52:E52"/>
    <mergeCell ref="F52:G52"/>
    <mergeCell ref="I52:J52"/>
    <mergeCell ref="L52:M52"/>
    <mergeCell ref="O52:P52"/>
    <mergeCell ref="R52:S52"/>
    <mergeCell ref="U52:V52"/>
    <mergeCell ref="D51:E51"/>
    <mergeCell ref="F51:G51"/>
    <mergeCell ref="I51:J51"/>
    <mergeCell ref="L51:M51"/>
    <mergeCell ref="O51:P51"/>
    <mergeCell ref="R51:S51"/>
    <mergeCell ref="L54:M54"/>
    <mergeCell ref="O54:P54"/>
    <mergeCell ref="R54:S54"/>
    <mergeCell ref="U54:V54"/>
    <mergeCell ref="D55:E55"/>
    <mergeCell ref="F55:G55"/>
    <mergeCell ref="L55:M55"/>
    <mergeCell ref="O55:P55"/>
    <mergeCell ref="R55:S55"/>
    <mergeCell ref="U55:V55"/>
    <mergeCell ref="L58:M58"/>
    <mergeCell ref="O58:P58"/>
    <mergeCell ref="R58:S58"/>
    <mergeCell ref="U58:V58"/>
    <mergeCell ref="L56:M56"/>
    <mergeCell ref="O56:P56"/>
    <mergeCell ref="R56:S56"/>
    <mergeCell ref="U56:V56"/>
    <mergeCell ref="D57:E57"/>
    <mergeCell ref="F57:G57"/>
    <mergeCell ref="L57:M57"/>
    <mergeCell ref="O57:P57"/>
    <mergeCell ref="R57:S57"/>
    <mergeCell ref="U57:V57"/>
  </mergeCells>
  <phoneticPr fontId="6" type="noConversion"/>
  <pageMargins left="0.25" right="0.25" top="0.75" bottom="0.75" header="0.3" footer="0.3"/>
  <pageSetup paperSize="9" scale="86" orientation="landscape"/>
  <rowBreaks count="1" manualBreakCount="1">
    <brk id="37" min="2" max="2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T.O.C</vt:lpstr>
      <vt:lpstr>Annexure VIII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Hassaan Ahmed</dc:creator>
  <cp:lastModifiedBy>Microsoft Office User</cp:lastModifiedBy>
  <cp:lastPrinted>2017-01-27T06:46:55Z</cp:lastPrinted>
  <dcterms:created xsi:type="dcterms:W3CDTF">2016-12-26T11:17:07Z</dcterms:created>
  <dcterms:modified xsi:type="dcterms:W3CDTF">2018-09-18T04:26:53Z</dcterms:modified>
</cp:coreProperties>
</file>